
<file path=[Content_Types].xml><?xml version="1.0" encoding="utf-8"?>
<Types xmlns="http://schemas.openxmlformats.org/package/2006/content-types"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vnd.openxmlformats-officedocument.spreadsheetml.sheet.main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?><Relationships xmlns="http://schemas.openxmlformats.org/package/2006/relationships">
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backupFile="false" showObjects="all" date1904="false"/>
  <bookViews>
    <workbookView showHorizontalScroll="true" showVerticalScroll="true" showSheetTabs="true" xWindow="0" yWindow="0" windowWidth="16384" windowHeight="8192" activeTab="0"/>
  </bookViews>
  <sheets>
    <sheet name="ПФХД" sheetId="1" r:id="rId1"/>
    <sheet name="Расходы" sheetId="2" r:id="rId2"/>
    <sheet name="Закупки" sheetId="3" r:id="rId3"/>
    <sheet name="Обоснования - 1.1" sheetId="4" r:id="rId4"/>
    <sheet name="Обоснования - 1.2-5" sheetId="5" r:id="rId5"/>
    <sheet name="Обоснования (242,244)" sheetId="6" r:id="rId6"/>
    <sheet name="Обоснования доходов" sheetId="7" r:id="rId7"/>
    <sheet name="Протокол изменений" sheetId="8" r:id="rId8"/>
  </sheets>
  <definedNames>
</definedNames>
  <calcPr fullCalcOnLoad="1" iterateCount="100" refMode="A1" iterate="false" iterateDelta="0.001"/>
</workbook>
</file>

<file path=xl/sharedStrings.xml><?xml version="1.0" encoding="utf-8"?>
<sst xmlns="http://schemas.openxmlformats.org/spreadsheetml/2006/main">
  <si>
    <t>Приложение № 1
                                                                                                    к Порядку составления и утверждения плана финансово-хозяйственной деятельности государственных бюджетных и автономных учреждений Рязанской области, в отношении которых Министерство образования Рязанской области осуществляет функции и полномочия учредителя</t>
  </si>
  <si>
    <t>Подписано. Заверено ЭП.</t>
  </si>
  <si>
    <t>УТВЕРЖДАЮ</t>
  </si>
  <si>
    <t>ФИО: АРТЁМКИНА ОКСАНА ВАСИЛЬЕВНА</t>
  </si>
  <si>
    <t>Директор</t>
  </si>
  <si>
    <t>Должность: Директор</t>
  </si>
  <si>
    <t>(наименование должности лица, утверждающего документ)</t>
  </si>
  <si>
    <t>Действует c 05.02.2025 14:24:13 по: 01.05.2026 14:24:13</t>
  </si>
  <si>
    <t>О.В. Артёмкина</t>
  </si>
  <si>
    <t>Серийный номер: EE81A66D557414863DB0DB694AFDEF4415163098</t>
  </si>
  <si>
    <t>(подпись)</t>
  </si>
  <si>
    <t>(расшифровка подписи)</t>
  </si>
  <si>
    <t>Издатель: Федеральное казначейство</t>
  </si>
  <si>
    <t>"_____" _____________2025 г.</t>
  </si>
  <si>
    <t>Время подписания: 21.03.2025 14:00:40</t>
  </si>
  <si>
    <t>(дата утверждения)</t>
  </si>
  <si>
    <t>План</t>
  </si>
  <si>
    <t>финансово-хозяйственной деятельности на 2025 год и плановый период 2026-2027 годов</t>
  </si>
  <si>
    <t>Коды</t>
  </si>
  <si>
    <t>Орган, осуществляющий функции и полномочия учредителя</t>
  </si>
  <si>
    <t>Министерство образования Рязанской области</t>
  </si>
  <si>
    <t>Дата</t>
  </si>
  <si>
    <t>20.03.2025</t>
  </si>
  <si>
    <t>Учреждение:</t>
  </si>
  <si>
    <t>ОГБОУ "Школа № 23"</t>
  </si>
  <si>
    <t>по Сводному реестру</t>
  </si>
  <si>
    <t>61200126</t>
  </si>
  <si>
    <t>Единица измерения:</t>
  </si>
  <si>
    <t>руб.</t>
  </si>
  <si>
    <t>глава по БК</t>
  </si>
  <si>
    <t>274</t>
  </si>
  <si>
    <t>по Сводному реестру </t>
  </si>
  <si>
    <t>612Х8745</t>
  </si>
  <si>
    <t>ИНН</t>
  </si>
  <si>
    <t>6231040474</t>
  </si>
  <si>
    <t>КПП</t>
  </si>
  <si>
    <t>623401001</t>
  </si>
  <si>
    <t>по ОКЕИ </t>
  </si>
  <si>
    <t>383</t>
  </si>
  <si>
    <t>Раздел 1. Поступления и выплаты</t>
  </si>
  <si>
    <t>Наименование показателя</t>
  </si>
  <si>
    <t>Код строки</t>
  </si>
  <si>
    <t>Код по бюджетной классификации Российской Федерации</t>
  </si>
  <si>
    <t>Аналитический код</t>
  </si>
  <si>
    <t>Сумма, руб.</t>
  </si>
  <si>
    <t>На 2025 текущий финансовый год</t>
  </si>
  <si>
    <t>на 2026 г. первый год планового периода</t>
  </si>
  <si>
    <t>на 2027 г. второй год планового периода</t>
  </si>
  <si>
    <t>за пределами планового периода</t>
  </si>
  <si>
    <t>Субсидии на финансовое обеспечение выполнения государственного задания</t>
  </si>
  <si>
    <t>Субсидии, предоставляемые в соответствии с абзацем вторым пункта 1 статьи 78.1 Бюджетного кодекса Российской Федерации</t>
  </si>
  <si>
    <t>Субсидии на осуществление капитальных вложений</t>
  </si>
  <si>
    <t>Поступления от оказания услуг (выполнения работ) на платной основе и от иной приносящей доход деятельности</t>
  </si>
  <si>
    <t>Остаток средств на начало текущего финансового года</t>
  </si>
  <si>
    <t>0001</t>
  </si>
  <si>
    <t>х</t>
  </si>
  <si>
    <t>X</t>
  </si>
  <si>
    <t>Остаток средств на конец текущего финансового года</t>
  </si>
  <si>
    <t>0002</t>
  </si>
  <si>
    <t>Доходы, всего</t>
  </si>
  <si>
    <t>1000</t>
  </si>
  <si>
    <t>в том числе:
доходы от собственности, всего</t>
  </si>
  <si>
    <t>1100</t>
  </si>
  <si>
    <t>120</t>
  </si>
  <si>
    <t>доходы от оказания услуг, работ, компенсации затрат учреждений, всего</t>
  </si>
  <si>
    <t>1200</t>
  </si>
  <si>
    <t>130</t>
  </si>
  <si>
    <t>в том числе: 
субсидии на финансовое обеспечение выполнения государственного задания за счет средств областного бюджета</t>
  </si>
  <si>
    <t>1210</t>
  </si>
  <si>
    <t>доходы от штрафов, пеней, иных сумм принудительного изъятия, всего</t>
  </si>
  <si>
    <t>1300</t>
  </si>
  <si>
    <t>140</t>
  </si>
  <si>
    <t>безвозмездные денежные поступления, всего</t>
  </si>
  <si>
    <t>1400</t>
  </si>
  <si>
    <t>150</t>
  </si>
  <si>
    <t>в том числе:
целевые субсидии, всего</t>
  </si>
  <si>
    <t>1410</t>
  </si>
  <si>
    <t>субсидии на осуществление капитальных вложений</t>
  </si>
  <si>
    <t>1420</t>
  </si>
  <si>
    <t>Безвозмездные денежные поступления текущего характера</t>
  </si>
  <si>
    <t>1430</t>
  </si>
  <si>
    <t>прочие доходы, всего</t>
  </si>
  <si>
    <t>1500</t>
  </si>
  <si>
    <t>180</t>
  </si>
  <si>
    <t>доходы от операций с активами, всего</t>
  </si>
  <si>
    <t>1900</t>
  </si>
  <si>
    <t>прочие поступления, всего</t>
  </si>
  <si>
    <t>1980</t>
  </si>
  <si>
    <t>из них:
увеличение остатков денежных средств за счет возврата дебиторской задолженности прошлых лет</t>
  </si>
  <si>
    <t>1981</t>
  </si>
  <si>
    <t>510</t>
  </si>
  <si>
    <t>Расходы, всего</t>
  </si>
  <si>
    <t>2000</t>
  </si>
  <si>
    <t>в том числе:
на выплаты персоналу, всего</t>
  </si>
  <si>
    <t>2100</t>
  </si>
  <si>
    <t>в том числе:
оплата труда</t>
  </si>
  <si>
    <t>2110</t>
  </si>
  <si>
    <t>111</t>
  </si>
  <si>
    <t>прочие выплаты персоналу, в том числе компенсационного характера</t>
  </si>
  <si>
    <t>2120</t>
  </si>
  <si>
    <t>112</t>
  </si>
  <si>
    <t>иные выплаты, за исключением фонда оплаты труда учреждения, для выполнения отдельных полномочий</t>
  </si>
  <si>
    <t>2130</t>
  </si>
  <si>
    <t>113</t>
  </si>
  <si>
    <t>взносы по обязательному социальному страхованию на выплаты по оплате труда работников и иные выплаты работникам учреждений, всего</t>
  </si>
  <si>
    <t>2140</t>
  </si>
  <si>
    <t>119</t>
  </si>
  <si>
    <t>в том числе:
на выплаты по оплате труда</t>
  </si>
  <si>
    <t>2141</t>
  </si>
  <si>
    <t>на иные выплаты работникам</t>
  </si>
  <si>
    <t>2142</t>
  </si>
  <si>
    <t>денежное довольствие военнослужащих и сотрудников, имеющих специальные звания</t>
  </si>
  <si>
    <t>2150</t>
  </si>
  <si>
    <t>131</t>
  </si>
  <si>
    <t>иные выплаты военнослужащим и сотрудникам, имеющим специальные звания</t>
  </si>
  <si>
    <t>2160</t>
  </si>
  <si>
    <t>134</t>
  </si>
  <si>
    <t>страховые взносы на обязательное социальное страхование в части выплат персоналу, подлежащих обложению страховыми взносами</t>
  </si>
  <si>
    <t>2170</t>
  </si>
  <si>
    <t>139</t>
  </si>
  <si>
    <t>социальные и иные выплаты населению, всего</t>
  </si>
  <si>
    <t>2200</t>
  </si>
  <si>
    <t>300</t>
  </si>
  <si>
    <t>в том числе:
социальные выплаты гражданам, кроме публичных нормативных социальных выплат</t>
  </si>
  <si>
    <t>2210</t>
  </si>
  <si>
    <t>320</t>
  </si>
  <si>
    <t>из них:
пособия, компенсации и иные социальные выплаты гражданам, кроме публичных нормативных обязательств</t>
  </si>
  <si>
    <t>2211</t>
  </si>
  <si>
    <t>321</t>
  </si>
  <si>
    <t>выплата стипендий, осуществление иных расходов на социальную поддержку обучающихся за счет средств стипендиального фонда</t>
  </si>
  <si>
    <t>2220</t>
  </si>
  <si>
    <t>340</t>
  </si>
  <si>
    <t>на премирование физических лиц за достижения в области культуры, искусства, образования, науки и техники, а также на предоставление грантов с целью поддержки проектов в области науки, культуры и искусства</t>
  </si>
  <si>
    <t>2230</t>
  </si>
  <si>
    <t>350</t>
  </si>
  <si>
    <t>социальное обеспечение детей-сирот и детей, оставшихся без попечения родителей</t>
  </si>
  <si>
    <t>2240</t>
  </si>
  <si>
    <t>360</t>
  </si>
  <si>
    <t>уплата налогов, сборов и иных платежей, всего</t>
  </si>
  <si>
    <t>2300</t>
  </si>
  <si>
    <t>850</t>
  </si>
  <si>
    <t>из них:
налог на имущество организаций и земельный налог</t>
  </si>
  <si>
    <t>2310</t>
  </si>
  <si>
    <t>851</t>
  </si>
  <si>
    <t>иные налоги (включаемые в состав расходов) в бюджеты бюджетной системы Российской Федерации, а также государственная пошлина</t>
  </si>
  <si>
    <t>2320</t>
  </si>
  <si>
    <t>852</t>
  </si>
  <si>
    <t>уплата штрафов (в том числе административных), пеней, иных платежей</t>
  </si>
  <si>
    <t>2330</t>
  </si>
  <si>
    <t>853</t>
  </si>
  <si>
    <t>безвозмездные перечисления организациям и физическим лицам, всего</t>
  </si>
  <si>
    <t>2400</t>
  </si>
  <si>
    <t>из них: 
гранты, предоставляемые другим организациям и физическим лицам</t>
  </si>
  <si>
    <t>2410</t>
  </si>
  <si>
    <t>810</t>
  </si>
  <si>
    <t>взносы в международные организации</t>
  </si>
  <si>
    <t>2420</t>
  </si>
  <si>
    <t>862</t>
  </si>
  <si>
    <t>платежи в целях обеспечения реализации соглашений с правительствами иностранных государств и международными организациями</t>
  </si>
  <si>
    <t>2430</t>
  </si>
  <si>
    <t>863</t>
  </si>
  <si>
    <t>прочие выплаты (кроме выплат на закупку товаров, работ, услуг)</t>
  </si>
  <si>
    <t>2500</t>
  </si>
  <si>
    <t>исполнение судебных актов Российской Федерации и мировых соглашений по возмещению вреда, причиненного в результате деятельности учреждения</t>
  </si>
  <si>
    <t>2520</t>
  </si>
  <si>
    <t>831</t>
  </si>
  <si>
    <t>расходы на закупку товаров, работ, услуг, всего</t>
  </si>
  <si>
    <t>2600</t>
  </si>
  <si>
    <t>в том числе:
закупку научно-исследовательских, опытно-конструкторских и технологических работ</t>
  </si>
  <si>
    <t>2610</t>
  </si>
  <si>
    <t>241</t>
  </si>
  <si>
    <t>закупку товаров, работ, услуг в целях капитального ремонта государственного имущества</t>
  </si>
  <si>
    <t>2630</t>
  </si>
  <si>
    <t>243</t>
  </si>
  <si>
    <t>прочую закупку товаров, работ и услуг</t>
  </si>
  <si>
    <t>2640</t>
  </si>
  <si>
    <t>244</t>
  </si>
  <si>
    <t>закупку товаров, работ, услуг в целях создания, развития, эксплуатации и вывода из эксплуатации государственных информационных систем</t>
  </si>
  <si>
    <t>2650</t>
  </si>
  <si>
    <t>246</t>
  </si>
  <si>
    <t>закупку энергетических ресурсов</t>
  </si>
  <si>
    <t>2660</t>
  </si>
  <si>
    <t>247</t>
  </si>
  <si>
    <t>лизинговые платежи по договору финансовой аренды (лизинга), не являющиеся бюджетными инвестициями</t>
  </si>
  <si>
    <t>2670</t>
  </si>
  <si>
    <t>248</t>
  </si>
  <si>
    <t>капитальные вложения в объекты государственной собственности, всего</t>
  </si>
  <si>
    <t>2700</t>
  </si>
  <si>
    <t>400</t>
  </si>
  <si>
    <t>в том числе:
приобретение объектов недвижимого имущества государственными учреждениями</t>
  </si>
  <si>
    <t>2710</t>
  </si>
  <si>
    <t>406</t>
  </si>
  <si>
    <t>строительство (реконструкция) объектов недвижимого имущества государственными учреждениями</t>
  </si>
  <si>
    <t>2720</t>
  </si>
  <si>
    <t>407</t>
  </si>
  <si>
    <t>Выплаты, уменьшающие доход, всего</t>
  </si>
  <si>
    <t>3000</t>
  </si>
  <si>
    <t>100</t>
  </si>
  <si>
    <t>в том числе:
налог на прибыль</t>
  </si>
  <si>
    <t>3010</t>
  </si>
  <si>
    <t>налог на добавленную стоимость</t>
  </si>
  <si>
    <t>3020</t>
  </si>
  <si>
    <t>прочие налоги, уменьшающие доход</t>
  </si>
  <si>
    <t>3030</t>
  </si>
  <si>
    <t>Прочие выплаты, всего</t>
  </si>
  <si>
    <t>4000</t>
  </si>
  <si>
    <t>из них:
возврат в бюджет средств субсидии</t>
  </si>
  <si>
    <t>4010</t>
  </si>
  <si>
    <t>610</t>
  </si>
  <si>
    <t>Раздел 2. Сведения по выплатам на закупки товаров, работ, услуг</t>
  </si>
  <si>
    <t>№ п/п</t>
  </si>
  <si>
    <t>Год начала закупки</t>
  </si>
  <si>
    <t>на 2025 г. (текущий финансовый год)</t>
  </si>
  <si>
    <t>на 2026 г. (первый год планового периода)</t>
  </si>
  <si>
    <t>на 2027 г. (второй год планового периода)</t>
  </si>
  <si>
    <t>1</t>
  </si>
  <si>
    <t>Выплаты на закупку товаров, работ, услуг, всего:</t>
  </si>
  <si>
    <t>26000</t>
  </si>
  <si>
    <t>x</t>
  </si>
  <si>
    <t>1.1</t>
  </si>
  <si>
    <t>в том числе:
по контрактам (договорам), заключенным до начала текущего финансового года без применения норм Федерального закона от 5 апреля 2013 г. N 44-ФЗ "О контрактной системе в сфере закупок товаров, работ, услуг для обеспечения государственных и муниципальных нужд" (Собрание законодательства Российской Федерации, 2013, N 14, ст.1652; 2018, N 32, ст.5104) (далее - Федеральный закон N 44-ФЗ) и Федерального закона от 18 июля 2011 г. N 223-ФЗ "О закупках товаров, работ, услуг отдельными видами юридических лиц" (Собрание законодательства Российской Федерации, 2011, N 30, ст.4571; 2018, N 32, ст.5135) (далее - Федеральный закон N 223-ФЗ)</t>
  </si>
  <si>
    <t>26100</t>
  </si>
  <si>
    <t>1.2</t>
  </si>
  <si>
    <t>по контрактам (договорам), планируемым к заключению в соответствующем финансовом году без применения норм Федерального закона N 44-ФЗ и Федерального закона N 223-ФЗ</t>
  </si>
  <si>
    <t>26200</t>
  </si>
  <si>
    <t>1.3</t>
  </si>
  <si>
    <t>по контрактам (договорам), заключенным до начала текущего финансового года с учетом требований Федерального закона N 44-ФЗ и Федерального закона N 223-ФЗ</t>
  </si>
  <si>
    <t>26300</t>
  </si>
  <si>
    <t>1.3.1</t>
  </si>
  <si>
    <t>в том числе: в соответствии с Федеральным законом № 44-ФЗ</t>
  </si>
  <si>
    <t>26310</t>
  </si>
  <si>
    <t>1.3.2</t>
  </si>
  <si>
    <t>в соответствии с Федеральным законом N 223-ФЗ</t>
  </si>
  <si>
    <t>26320</t>
  </si>
  <si>
    <t>1.4</t>
  </si>
  <si>
    <t>по контрактам (договорам), планируемым к заключению в соответствующем финансовом году с учетом требований Федерального закона N 44-ФЗ и Федерального закона N 223-ФЗ</t>
  </si>
  <si>
    <t>26400</t>
  </si>
  <si>
    <t>1.4.1</t>
  </si>
  <si>
    <t>в том числе: за счет субсидий, предоставляемых на финансовое обеспечение выполнения государственного (муниципального) задания</t>
  </si>
  <si>
    <t>26410</t>
  </si>
  <si>
    <t>1.4.1.1</t>
  </si>
  <si>
    <t>26411</t>
  </si>
  <si>
    <t>1.4.1.2</t>
  </si>
  <si>
    <t>26412</t>
  </si>
  <si>
    <t>1.4.2</t>
  </si>
  <si>
    <t>за счет субсидий, предоставляемых в соответствии с абзацем вторым пункта 1 статьи 78.1 Бюджетного кодекса Российской Федерации</t>
  </si>
  <si>
    <t>26420</t>
  </si>
  <si>
    <t>1.4.2.1</t>
  </si>
  <si>
    <t>26421</t>
  </si>
  <si>
    <t>1.4.2.2</t>
  </si>
  <si>
    <t>26422</t>
  </si>
  <si>
    <t>1.4.3</t>
  </si>
  <si>
    <t>за счет субсидий, предоставляемых на осуществление капитальных вложений</t>
  </si>
  <si>
    <t>26430</t>
  </si>
  <si>
    <t>1.4.4</t>
  </si>
  <si>
    <t>за счет средств обязательного медицинского страхования</t>
  </si>
  <si>
    <t>26440</t>
  </si>
  <si>
    <t>1.4.4.1</t>
  </si>
  <si>
    <t>26441</t>
  </si>
  <si>
    <t>1.4.4.2</t>
  </si>
  <si>
    <t>26442</t>
  </si>
  <si>
    <t>1.4.5</t>
  </si>
  <si>
    <t>за счет прочих источников финансового обеспечения</t>
  </si>
  <si>
    <t>26450</t>
  </si>
  <si>
    <t>1.4.5.1</t>
  </si>
  <si>
    <t>26451</t>
  </si>
  <si>
    <t>1.4.5.2</t>
  </si>
  <si>
    <t>26452</t>
  </si>
  <si>
    <t>2.</t>
  </si>
  <si>
    <t>Итого по контрактам, планируемым к заключению в соответствующем финансовом году в соответствии с Федеральным законом N 44-ФЗ, по соответствующему году закупки</t>
  </si>
  <si>
    <t>26500</t>
  </si>
  <si>
    <t>2.1</t>
  </si>
  <si>
    <t>в том числе по году начала закупки:</t>
  </si>
  <si>
    <t>26510</t>
  </si>
  <si>
    <t>2025</t>
  </si>
  <si>
    <t>2.2</t>
  </si>
  <si>
    <t>26520</t>
  </si>
  <si>
    <t>2026</t>
  </si>
  <si>
    <t>2.3</t>
  </si>
  <si>
    <t>26530</t>
  </si>
  <si>
    <t>2027</t>
  </si>
  <si>
    <t>3.</t>
  </si>
  <si>
    <t>Итого по договорам, планируемым к заключению в соответствующем финансовом году в соответствии с Федеральным законом N 223-ФЗ, по соответствующему году закупки</t>
  </si>
  <si>
    <t>26600</t>
  </si>
  <si>
    <t>3.1</t>
  </si>
  <si>
    <t>26610</t>
  </si>
  <si>
    <t>3.2</t>
  </si>
  <si>
    <t>26620</t>
  </si>
  <si>
    <t>3.3</t>
  </si>
  <si>
    <t>26630</t>
  </si>
  <si>
    <t>Руководитель учреждения (уполномоченное лицо учреждения)</t>
  </si>
  <si>
    <t>(должность)</t>
  </si>
  <si>
    <t>Исполнитель</t>
  </si>
  <si>
    <t>+7</t>
  </si>
  <si>
    <t>(фамилия, инициалы)</t>
  </si>
  <si>
    <t>(телефон)</t>
  </si>
  <si>
    <t>"______" _________________ 20__ г.</t>
  </si>
  <si>
    <t>СОГЛАСОВАНО</t>
  </si>
  <si>
    <t>И.о. министра</t>
  </si>
  <si>
    <t>(наименование должности уполномоченного лица органа-учредителя)</t>
  </si>
  <si>
    <t>Васина О.С.</t>
  </si>
  <si>
    <t>М.П.</t>
  </si>
  <si>
    <t>ФИО: Васина Ольга Сергеевна</t>
  </si>
  <si>
    <t>Должность: Исполняющий обязанности министра образования Рязанской области</t>
  </si>
  <si>
    <t>Действует c 09.09.2024 11:28:22 по: 03.12.2025 11:28:22</t>
  </si>
  <si>
    <t>Серийный номер: 7966520AA6DCDFC8EAD9396C8FF94163A922554A</t>
  </si>
  <si>
    <t>Время подписания: 21.03.2025 14:29:36</t>
  </si>
  <si>
    <t>Код видов расходов</t>
  </si>
  <si>
    <t>Источник финансового обеспечения</t>
  </si>
  <si>
    <t>субсидии на иные цели</t>
  </si>
  <si>
    <t>Период</t>
  </si>
  <si>
    <t>1.1. Расчеты (обоснования) расходов на оплату труда (211)</t>
  </si>
  <si>
    <t>Должность, группа должностей</t>
  </si>
  <si>
    <t>Установленная численность, единиц</t>
  </si>
  <si>
    <t>Среднемесячный размер оплаты труда одного работника, руб</t>
  </si>
  <si>
    <t>Ежемесячная надбавка к должностному окладу, %</t>
  </si>
  <si>
    <t>Районный коэффициент</t>
  </si>
  <si>
    <t>Фонд оплаты труда в год, руб (гр. 3 х гр.4 х (1+гр.8/100) х гр. 9х12)</t>
  </si>
  <si>
    <t>Всего</t>
  </si>
  <si>
    <t>в том числе:</t>
  </si>
  <si>
    <t>по должностному окладу</t>
  </si>
  <si>
    <t>по выплатам компенсационного характера</t>
  </si>
  <si>
    <t>по выплатам стимулирующего характера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</si>
  <si>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</si>
  <si>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</si>
  <si>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</si>
  <si>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</si>
  <si>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</si>
  <si>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</si>
  <si>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</si>
  <si>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</si>
  <si>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</si>
  <si>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[Педагогические работники], [ОСНОВНОЙ ПЕДАГОГИЧЕСКИЙ ПЕРСОНАЛ], [Учитель],</t>
  </si>
  <si>
    <t>Итого:</t>
  </si>
  <si>
    <t>субсидии на выполнение государственного (муниципального) задания</t>
  </si>
  <si>
    <t>[Административно-управленческий персонал], [АУП], [Директор],</t>
  </si>
  <si>
    <t>[Административно-управленческий персонал], [АУП], [не выбрано],</t>
  </si>
  <si>
    <t>[Пед.персонал], [ОСНОВНОЙ ПЕДАГОГИЧЕСКИЙ ПЕРСОНАЛ], [не выбрано],</t>
  </si>
  <si>
    <t>[Прочий обслуживающий персонал], [ПРОЧИЕ], [не выбрано],</t>
  </si>
  <si>
    <t>2. Расчеты (обоснования) расходов на социальные и иные выплаты населению</t>
  </si>
  <si>
    <t>Размер одной выплаты, руб</t>
  </si>
  <si>
    <t>Количество выплат в год</t>
  </si>
  <si>
    <t>Общая сумма выплат, руб (гр.3 х гр.4)</t>
  </si>
  <si>
    <t>1.2. Расчеты (обоснования) выплат персоналу при направлении в служебные командировки</t>
  </si>
  <si>
    <t>Наименование расходов</t>
  </si>
  <si>
    <t>Средний размер выплаты на одного работника в день, руб</t>
  </si>
  <si>
    <t>Количество работников, чел</t>
  </si>
  <si>
    <t>Количество дней</t>
  </si>
  <si>
    <t>Сумма, руб (гр. 3 х гр.4 х гр.5)</t>
  </si>
  <si>
    <t>1.3. Расчеты (обоснования) выплат персоналу по уходу за ребенком </t>
  </si>
  <si>
    <t>Численность работников, получающих пособие</t>
  </si>
  <si>
    <t>Количество выплат в год на одного работника</t>
  </si>
  <si>
    <t>Размер выплаты (пособия) в месяц, руб</t>
  </si>
  <si>
    <t>1.4. Расчеты (обоснования) страховых взносов на обязательное страхование в Пенсионный фонд Российской Федерации, в Фонд социального страхования Российской Федерации, в Федеральный фонд обязательного медицинского страхования (213)</t>
  </si>
  <si>
    <t>Наименование государственного внебюджетного фонда</t>
  </si>
  <si>
    <t>Размер базы для начислениястраховых взносов, руб</t>
  </si>
  <si>
    <t>Cумма взноса, руб</t>
  </si>
  <si>
    <t>[Единый тариф страховых взносов],</t>
  </si>
  <si>
    <t>[Бюджет фонда социального страхования РФ],</t>
  </si>
  <si>
    <t>2. Расчеты (обоснования) расходов на социальные и иные выплаты населению (264)</t>
  </si>
  <si>
    <t>[Пособие за первые три дня временной нетрудоспособности]</t>
  </si>
  <si>
    <t>2. Расчеты (обоснования) расходов на социальные и иные выплаты населению (226)</t>
  </si>
  <si>
    <t>[Прочие выплаты]</t>
  </si>
  <si>
    <t>3. Расчеты (обоснования) расходов на оплату налога на имущество, налога на землю и прочих налогов и сборов (291)</t>
  </si>
  <si>
    <t>Налоговая база, руб</t>
  </si>
  <si>
    <t>Ставка налога, %</t>
  </si>
  <si>
    <t>Сумма исчисленного налога, подлежащего уплате, руб (гр.3 х гр.4/100)</t>
  </si>
  <si>
    <t>[Налог на имущество]</t>
  </si>
  <si>
    <t>[Налог на землю]</t>
  </si>
  <si>
    <t>4. Расчеты (обоснования) расходов на безвозмездные перечисления организациям</t>
  </si>
  <si>
    <t>5. Расчеты (обоснования) прочих расходов (кроме расходов на закупку товаров, работ, услуг)</t>
  </si>
  <si>
    <t>6. Расчеты (обоснования) расходов на закупки товаров, работ, услуг (221)</t>
  </si>
  <si>
    <t>Год (планируемый год) размещения закупки</t>
  </si>
  <si>
    <t>Количество</t>
  </si>
  <si>
    <t>Цена за единицу</t>
  </si>
  <si>
    <t>Сумма, руб (гр. 4 х гр.5)</t>
  </si>
  <si>
    <t>[Расходы на закупки товаров, работ, услуг] [Расходы на услуги связи] [221] [Реализация дополнительных общеразвивающих программ социально-педагогическая направленность]</t>
  </si>
  <si>
    <t>[Расходы на закупки товаров, работ, услуг] [Расходы на услуги связи] [221] [Реализация адаптированных основных общеобразовательных программ для детей с умственной отсталостью]</t>
  </si>
  <si>
    <t>[Расходы на закупки товаров, работ, услуг] [Расходы на услуги связи] [221] [Предоставление питания (физ. лица)]</t>
  </si>
  <si>
    <t>[Расходы на закупки товаров, работ, услуг] [Расходы на услуги связи] [221] [Реализация адаптированных основных общеобразовательных программ начального общего образования (аутисты)]</t>
  </si>
  <si>
    <t>[Расходы на закупки товаров, работ, услуг] [Расходы на услуги связи] [221] [Присмотр и уход (группа продленного дня инвалиды)]</t>
  </si>
  <si>
    <t>[Расходы на закупки товаров, работ, услуг] [Расходы на услуги связи] [221] [Реализация адаптированных основных общеобразовательных программ для детей с умственной отсталостью (на дому)]</t>
  </si>
  <si>
    <t>Итого по карточке:</t>
  </si>
  <si>
    <t>Всего:</t>
  </si>
  <si>
    <t>6. Расчеты (обоснования) расходов на закупки товаров, работ, услуг (223)</t>
  </si>
  <si>
    <t>[Расходы на закупки товаров, работ, услуг] [Расходы на оплату коммунальных услуг] [223] [Предоставление питания (физ. лица)] [Водоотведение]</t>
  </si>
  <si>
    <t>[Расходы на закупки товаров, работ, услуг] [Расходы на оплату коммунальных услуг] [223] [Реализация адаптированных основных общеобразовательных программ для детей с умственной отсталостью (на дому)] [Водоотведение]</t>
  </si>
  <si>
    <t>[Расходы на закупки товаров, работ, услуг] [Расходы на оплату коммунальных услуг] [223] [Реализация дополнительных общеразвивающих программ социально-педагогическая направленность] [Водоотведение]</t>
  </si>
  <si>
    <t>[Расходы на закупки товаров, работ, услуг] [Расходы на оплату коммунальных услуг] [223] [Присмотр и уход (группа продленного дня инвалиды)] [Водоотведение]</t>
  </si>
  <si>
    <t>[Расходы на закупки товаров, работ, услуг] [Расходы на оплату коммунальных услуг] [223] [Реализация адаптированных основных общеобразовательных программ начального общего образования (аутисты)] [Водоотведение]</t>
  </si>
  <si>
    <t>[Расходы на закупки товаров, работ, услуг] [Расходы на оплату коммунальных услуг] [223] [Реализация адаптированных основных общеобразовательных программ для детей с умственной отсталостью]</t>
  </si>
  <si>
    <t>6. Расчеты (обоснования) расходов на закупки товаров, работ, услуг (225)</t>
  </si>
  <si>
    <t>[Расходы на закупки товаров, работ, услуг] [Расходы на оплату работ, услуг по содержанию имущества] [225] [Реализация адаптированных основных общеобразовательных программ для детей с умственной отсталостью] [Расходы на оплату работ, услуг по содержанию имущества]</t>
  </si>
  <si>
    <t>[Расходы на закупки товаров, работ, услуг] [Расходы на оплату работ, услуг по содержанию имущества] [225] [Присмотр и уход (группа продленного дня инвалиды)]</t>
  </si>
  <si>
    <t>[Расходы на закупки товаров, работ, услуг] [Расходы на оплату работ, услуг по содержанию имущества] [225] [Реализация адаптированных основных общеобразовательных программ для детей с умственной отсталостью (на дому)]</t>
  </si>
  <si>
    <t>[Расходы на закупки товаров, работ, услуг] [Расходы на оплату работ, услуг по содержанию имущества] [225] [Реализация дополнительных общеразвивающих программ социально-педагогическая направленность]</t>
  </si>
  <si>
    <t>[Расходы на закупки товаров, работ, услуг] [Расходы на оплату работ, услуг по содержанию имущества] [225] [Реализация адаптированных основных общеобразовательных программ начального общего образования (аутисты)]</t>
  </si>
  <si>
    <t>6. Расчеты (обоснования) расходов на закупки товаров, работ, услуг (226)</t>
  </si>
  <si>
    <t>[Расходы на закупки товаров, работ, услуг] [Расходы на оплату прочих работ, услуг] [226] [Реализация адаптированных основных общеобразовательных программ для детей с умственной отсталостью (на дому)]</t>
  </si>
  <si>
    <t>[Расходы на закупки товаров, работ, услуг] [Расходы на оплату прочих работ, услуг] [226] [Реализация адаптированных основных общеобразовательных программ начального общего образования (аутисты)]</t>
  </si>
  <si>
    <t>[Расходы на закупки товаров, работ, услуг] [Расходы на оплату прочих работ, услуг] [226] [Предоставление питания (физ. лица)] [Питание школьников]</t>
  </si>
  <si>
    <t>[Расходы на закупки товаров, работ, услуг] [Расходы на оплату прочих работ, услуг] [226] [Реализация дополнительных общеразвивающих программ социально-педагогическая направленность]</t>
  </si>
  <si>
    <t>[Расходы на закупки товаров, работ, услуг] [Расходы на оплату прочих работ, услуг] [226] [Реализация адаптированных основных общеобразовательных программ для детей с умственной отсталостью] [Оплата прочих работ, услуг]</t>
  </si>
  <si>
    <t>[Расходы на закупки товаров, работ, услуг] [Расходы на оплату прочих работ, услуг] [226] [Присмотр и уход (группа продленного дня инвалиды)]</t>
  </si>
  <si>
    <t>6. Расчеты (обоснования) расходов на закупки товаров, работ, услуг (310)</t>
  </si>
  <si>
    <t>[Расходы на закупки товаров, работ, услуг] [Расходы на закупку основных средств] [310] [Реализация адаптированных основных общеобразовательных программ для детей с умственной отсталостью]</t>
  </si>
  <si>
    <t>6. Расчеты (обоснования) расходов на закупки товаров, работ, услуг (346)</t>
  </si>
  <si>
    <t>[Расходы на закупки товаров, работ, услуг] [Расходы на закупку материальных запасов] [346] [Реализация адаптированных основных общеобразовательных программ для детей с умственной отсталостью]</t>
  </si>
  <si>
    <t>[Расходы на закупки товаров, работ, услуг] [274590 - На обеспечение замены, ремонт и устранение неисправностей электросетей и электрооборудования, электроизмерительные работы в государственных образовательных организациях (постановление Правительства Рязанской области от 30.10.2013 № 344 "Об утверждении государственной программы Рязанской области "Развитие образования", направление (подпрограмма) 7 "Создание современной образовательной среды" (распоряжение Правительства Рязанской области от 25.12.2023 № 788-р)] [225]</t>
  </si>
  <si>
    <t>[Расходы на закупки товаров, работ, услуг] [Горячее питание] [226]</t>
  </si>
  <si>
    <t>[Расходы на закупки товаров, работ, услуг] [274576 - На приобретение оборудования, спортивного инвентаря, мебели, солнцезащитных устройств для обеспечения учебно-воспитательного процесса государственных общеобразовательных организаций (постановление Правительства Рязанской области от 30.10.2013 № 344 "Об утверждении государственной программы Рязанской области "Развитие образования", направление (подпрограмма) 4 "Реализация современных моделей успешной социализации детей" (распоряжение Правительства Рязанской области от 25.12.2023 № 788-р)] [310]</t>
  </si>
  <si>
    <t>[Расходы на закупки товаров, работ, услуг] [Расходы на оплату коммунальных услуг] [223] [Реализация адаптированных основных общеобразовательных программ начального общего образования (аутисты)]</t>
  </si>
  <si>
    <t>[Расходы на закупки товаров, работ, услуг] [Расходы на оплату коммунальных услуг] [223] [Реализация дополнительных общеразвивающих программ социально-педагогическая направленность]</t>
  </si>
  <si>
    <t>[Расходы на закупки товаров, работ, услуг] [Расходы на оплату коммунальных услуг] [223] [Предоставление питания (физ. лица)]</t>
  </si>
  <si>
    <t>[Расходы на закупки товаров, работ, услуг] [Расходы на оплату коммунальных услуг] [223] [Присмотр и уход (группа продленного дня инвалиды)]</t>
  </si>
  <si>
    <t>[Расходы на закупки товаров, работ, услуг] [Расходы на оплату коммунальных услуг] [223] [Реализация адаптированных основных общеобразовательных программ для детей с умственной отсталостью (на дому)]</t>
  </si>
  <si>
    <t>1.    Обоснование (расчет) плановых показателей поступлений по статье 120 «Доходы от собственности» аналитической группы подвида доходов бюджетов</t>
  </si>
  <si>
    <t>1.1. Расчет доходов от использования имущества, находящегося в государственной собственности и переданного в аренду</t>
  </si>
  <si>
    <t>Наименование доходов</t>
  </si>
  <si>
    <t>на 2025 год (на текущий финансовый год)</t>
  </si>
  <si>
    <t>на 2026 год (на первый год планового периода)</t>
  </si>
  <si>
    <t>на 2027 год (на второй год планового периода)</t>
  </si>
  <si>
    <t>Планируемый объем (ед.)</t>
  </si>
  <si>
    <t>Средний тариф (плата) за единицу (руб.)</t>
  </si>
  <si>
    <t>Доход (руб.), (гр.4 x гр. 5)</t>
  </si>
  <si>
    <t>Доход (руб.), (гр.7 x гр. 8)</t>
  </si>
  <si>
    <t>Доход (руб.), (гр.10 x гр. 11)</t>
  </si>
  <si>
    <t>11</t>
  </si>
  <si>
    <t>12</t>
  </si>
  <si>
    <t>2.    Обоснование (расчет) плановых показателей поступлений по статье 130 «Доходы от оказания платных услуг (работ), компенсаций затрат» аналитической группы подвида доходов бюджетов</t>
  </si>
  <si>
    <t>2.1.    Расчет доходов от оказания услуг (выполнения работ) сверх установленного государственного задания </t>
  </si>
  <si>
    <t>2.2. Расчет доходов от оказания услуг (выполнения работ) в рамках установленного государственного задания</t>
  </si>
  <si>
    <t>Субсидии на финансовое обеспечение выполнения государственного задания за счет средств областного бюджета</t>
  </si>
  <si>
    <t>3.    Обоснование (расчет) плановых показателей поступлений по статье 140 «Штрафы, пени, неустойки, возмещения ущерба» аналитической группы подвида доходов бюджетов</t>
  </si>
  <si>
    <t>3.1. Расчет доходов от штрафов, пеней, неустойки, возмещения ущерба</t>
  </si>
  <si>
    <t>Планируемый  размер поступлений (руб.)</t>
  </si>
  <si>
    <t>4.    Обоснование (расчет) плановых показателей поступлений по статье 150 «Безвозмездные денежные поступления» аналитической группы подвида доходов бюджетов</t>
  </si>
  <si>
    <t>4.1. Расчет доходов от безвозмездных денежных поступлений</t>
  </si>
  <si>
    <t>152</t>
  </si>
  <si>
    <t>2553030X298570000000 - На обеспечение выплаты ежемесячного денежного вознаграждения за классное руководство педагогическим работникам государственных общеобразовательных организаций</t>
  </si>
  <si>
    <t>25-53040-00000-00001 -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 (государственные образовательные организации)</t>
  </si>
  <si>
    <t>На приобретение оборудования, спортивного инвентаря, мебели, солнцезащитных устройств для обеспечения учебно-воспитательного процесса государственных общеобразовательных организаций</t>
  </si>
  <si>
    <t>На обеспечение замены, ремонт и устранение неисправностей электросетей и электрооборудования, электроизмерительные работы в государственных образовательных организациях</t>
  </si>
  <si>
    <t>5.    Обоснование (расчет) плановых показателей поступлений по статье 180 «Прочие доходы» аналитической группы подвида доходов бюджетов</t>
  </si>
  <si>
    <t>5.1. Расчет прочих доходов</t>
  </si>
  <si>
    <t>5.2 Расчет выплат, уменьшающих доход</t>
  </si>
  <si>
    <t>Объем расходов (руб.)</t>
  </si>
  <si>
    <t>6.    Обоснование (расчет) плановых показателей поступлений по статье 410 «Уменьшение стоимости основных средств» аналитической группы подвида доходов бюджетов</t>
  </si>
  <si>
    <t>6.1. Расчет доходов от уменьшения стоимости основных средств</t>
  </si>
  <si>
    <t>Приложение к плану финансово-хозяйственной деятельности</t>
  </si>
  <si>
    <t>Перечень изменений к плану финансово-хозяйственной деятельности государственного учреждения на 20.03.2025</t>
  </si>
  <si>
    <t>Вид финансового обеспечения:</t>
  </si>
  <si>
    <t>приносящая доход деятельность (собственные доходы учреждения)</t>
  </si>
  <si>
    <t>Статья КОСГУ</t>
  </si>
  <si>
    <t>Расширение КОСГУ</t>
  </si>
  <si>
    <t>Направление</t>
  </si>
  <si>
    <t>Наименование статьи затрат</t>
  </si>
  <si>
    <t>Тип выплаты (план/остаток)</t>
  </si>
  <si>
    <t>Планируемые выплаты, руб.</t>
  </si>
  <si>
    <t>Утверждено</t>
  </si>
  <si>
    <t>Уточенено</t>
  </si>
  <si>
    <t>Изменение (+/-)</t>
  </si>
  <si>
    <t>Обоснование</t>
  </si>
  <si>
    <t>Изменения отсутствуют</t>
  </si>
  <si>
    <t>225</t>
  </si>
  <si>
    <t>274590-0709.42 3 11 02857.612</t>
  </si>
  <si>
    <t>Работы, услуги по содержанию имущества (КВР 244) ЦС</t>
  </si>
  <si>
    <t>Автоматическая загрузка</t>
  </si>
  <si>
    <t>субсидии на цели осуществления капитальных вложений</t>
  </si>
  <si>
    <t>средства по обязательному медицинскому страхованию</t>
  </si>
  <si>
    <t>Руководитель</t>
  </si>
  <si>
    <t>Руководитель финансово-экономической службы</t>
  </si>
  <si>
    <t>Главный бухгалтер</t>
  </si>
  <si>
    <t>Ответственный исполнитель</t>
  </si>
  <si>
    <t> (должность)</t>
  </si>
  <si>
    <t> (телефон)</t>
  </si>
  <si>
    <t>"______" _________________ 2025 г.</t>
  </si>
</sst>
</file>

<file path=xl/styles.xml><?xml version="1.0" encoding="utf-8"?>
<styleSheet xmlns="http://schemas.openxmlformats.org/spreadsheetml/2006/main">
  <numFmts>
</numFmts>
  <fonts>
    <font>
      <sz val="8"/>
      <name val="Verdana"/>
      <color rgb="FF000000"/>
    </font>
    <font>
      <b/>
      <sz val="10"/>
      <name val="Verdana"/>
      <color rgb="FF000000"/>
    </font>
    <font>
      <b/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6"/>
      <name val="Verdana"/>
      <color rgb="FF000000"/>
    </font>
    <font>
      <sz val="7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b/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b/>
      <sz val="8"/>
      <name val="Verdana"/>
      <color rgb="FF000000"/>
    </font>
    <font>
      <b/>
      <sz val="8"/>
      <name val="Verdana"/>
      <color rgb="FF0000ff"/>
    </font>
    <font>
      <b/>
      <sz val="8"/>
      <name val="Verdana"/>
      <color rgb="FF0000ff"/>
    </font>
    <font>
      <b/>
      <sz val="8"/>
      <name val="Verdana"/>
      <color rgb="FF0000ff"/>
    </font>
    <font>
      <b/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b/>
      <sz val="8"/>
      <name val="Verdana"/>
      <color rgb="FF000000"/>
    </font>
    <font>
      <b/>
      <sz val="8"/>
      <name val="Verdana"/>
      <color rgb="FF000000"/>
    </font>
  </fonts>
  <fills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</fills>
  <borders>
    <border>
      <left/>
      <right/>
      <top/>
      <bottom/>
    </border>
    <border>
      <left/>
      <right/>
      <top/>
      <bottom/>
    </border>
    <border>
      <left/>
      <right/>
      <top/>
      <bottom/>
    </border>
    <border>
      <left/>
      <right/>
      <top/>
      <bottom/>
    </border>
    <border>
      <left/>
      <right/>
      <top/>
      <bottom/>
    </border>
    <border>
      <left/>
      <right/>
      <top/>
      <bottom/>
    </border>
    <border>
      <left/>
      <right/>
      <top/>
      <bottom style="thin"/>
    </border>
    <border>
      <left/>
      <right/>
      <top/>
      <bottom style="thin"/>
    </border>
    <border>
      <left/>
      <right/>
      <top style="thin"/>
      <bottom/>
    </border>
    <border>
      <left/>
      <right/>
      <top/>
      <bottom/>
    </border>
    <border>
      <left/>
      <right/>
      <top/>
      <bottom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/>
      <right/>
      <top/>
      <bottom style="thin"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 style="medium">
        <color rgb="FF0000ff"/>
      </left>
      <right style="medium">
        <color rgb="FF0000ff"/>
      </right>
      <top style="medium">
        <color rgb="FF0000ff"/>
      </top>
      <bottom>
        <color rgb="FF0000ff"/>
      </bottom>
    </border>
    <border>
      <left style="medium">
        <color rgb="FF0000ff"/>
      </left>
      <right style="medium">
        <color rgb="FF0000ff"/>
      </right>
      <top>
        <color rgb="FF0000ff"/>
      </top>
      <bottom>
        <color rgb="FF0000ff"/>
      </bottom>
    </border>
    <border>
      <left style="medium">
        <color rgb="FF0000ff"/>
      </left>
      <right style="medium">
        <color rgb="FF0000ff"/>
      </right>
      <top>
        <color rgb="FF0000ff"/>
      </top>
      <bottom style="medium">
        <color rgb="FF0000ff"/>
      </bottom>
    </border>
    <border>
      <left style="thin"/>
      <right style="thin"/>
      <top style="thin"/>
      <bottom style="thin"/>
    </border>
    <border>
      <left/>
      <right/>
      <top/>
      <bottom/>
    </border>
    <border>
      <left/>
      <right/>
      <top/>
      <bottom style="thin"/>
    </border>
    <border>
      <left style="thin"/>
      <right style="thin"/>
      <top/>
      <bottom style="thin"/>
    </border>
    <border>
      <left style="thin"/>
      <right style="thin"/>
      <top style="thin"/>
      <bottom style="thin"/>
    </border>
  </borders>
  <cellStyleXfs>
    <xf numFmtId="0" fontId="0" fillId="2" borderId="0" applyBorder="0">
      <alignment horizontal="left" vertical="center"/>
    </xf>
    <xf numFmtId="0" fontId="1" fillId="3" borderId="1" applyBorder="0">
      <alignment horizontal="center" vertical="center" wrapText="1"/>
    </xf>
    <xf numFmtId="0" fontId="2" fillId="4" borderId="2" applyBorder="0">
      <alignment horizontal="center" vertical="center" wrapText="1"/>
    </xf>
    <xf numFmtId="0" fontId="3" fillId="5" borderId="3" applyBorder="0">
      <alignment horizontal="center" vertical="center" wrapText="1"/>
    </xf>
    <xf numFmtId="0" fontId="4" fillId="6" borderId="4" applyBorder="0">
      <alignment horizontal="right" vertical="center" wrapText="1"/>
    </xf>
    <xf numFmtId="0" fontId="5" fillId="7" borderId="5" applyBorder="0">
      <alignment horizontal="left" vertical="center" wrapText="1"/>
    </xf>
    <xf numFmtId="0" fontId="6" fillId="8" borderId="6" applyBorder="0">
      <alignment horizontal="left" vertical="center" wrapText="1"/>
    </xf>
    <xf numFmtId="0" fontId="7" fillId="9" borderId="7" applyBorder="0">
      <alignment horizontal="center" vertical="center" wrapText="1"/>
    </xf>
    <xf numFmtId="0" fontId="8" fillId="10" borderId="8" applyBorder="0">
      <alignment horizontal="center" vertical="center" wrapText="1"/>
    </xf>
    <xf numFmtId="0" fontId="9" fillId="11" borderId="9" applyBorder="0">
      <alignment horizontal="center" vertical="center" wrapText="1"/>
    </xf>
    <xf numFmtId="0" fontId="10" fillId="12" borderId="10" applyBorder="0">
      <alignment horizontal="center" vertical="center" wrapText="1"/>
    </xf>
    <xf numFmtId="0" fontId="11" fillId="13" borderId="11" applyBorder="0">
      <alignment horizontal="center" vertical="center" wrapText="1"/>
    </xf>
    <xf numFmtId="0" fontId="12" fillId="14" borderId="12" applyBorder="0">
      <alignment horizontal="left" vertical="center" wrapText="1"/>
    </xf>
    <xf numFmtId="0" fontId="13" fillId="15" borderId="13" applyBorder="0">
      <alignment horizontal="center" vertical="center" wrapText="1"/>
    </xf>
    <xf numFmtId="0" fontId="14" fillId="16" borderId="14" applyBorder="0">
      <alignment horizontal="left" vertical="center" wrapText="1"/>
    </xf>
    <xf numFmtId="0" fontId="15" fillId="17" borderId="15" applyBorder="0">
      <alignment horizontal="right" vertical="center" wrapText="1"/>
    </xf>
    <xf numFmtId="0" fontId="16" fillId="18" borderId="16" applyBorder="0">
      <alignment horizontal="right" vertical="center" wrapText="1"/>
    </xf>
    <xf numFmtId="0" fontId="17" fillId="19" borderId="17" applyBorder="1">
      <alignment horizontal="left" vertical="center" wrapText="1"/>
    </xf>
    <xf numFmtId="0" fontId="18" fillId="20" borderId="18" applyBorder="1">
      <alignment horizontal="left" vertical="center" wrapText="1"/>
    </xf>
    <xf numFmtId="0" fontId="19" fillId="21" borderId="19" applyBorder="1">
      <alignment horizontal="left" vertical="center" wrapText="1"/>
    </xf>
    <xf numFmtId="0" fontId="20" fillId="22" borderId="20" applyBorder="0">
      <alignment horizontal="right" vertical="center" wrapText="1"/>
    </xf>
    <xf numFmtId="0" fontId="21" fillId="23" borderId="21" applyBorder="0">
      <alignment horizontal="right" vertical="center" wrapText="1"/>
    </xf>
    <xf numFmtId="0" fontId="22" fillId="24" borderId="22" applyBorder="0">
      <alignment horizontal="left" vertical="center" wrapText="1"/>
    </xf>
    <xf numFmtId="0" fontId="23" fillId="25" borderId="23" applyBorder="0">
      <alignment horizontal="right" vertical="center" wrapText="1"/>
    </xf>
    <xf numFmtId="0" fontId="24" fillId="26" borderId="24" applyBorder="0">
      <alignment horizontal="right" vertical="center" wrapText="1"/>
    </xf>
  </cellStyleXfs>
  <cellXfs>
    <xf numFmtId="0" fontId="0" fillId="2" borderId="0" applyBorder="0">
      <alignment horizontal="left" vertical="center"/>
    </xf>
    <xf numFmtId="0" fontId="1" fillId="3" borderId="1" applyBorder="0">
      <alignment horizontal="center" vertical="center" wrapText="1"/>
    </xf>
    <xf numFmtId="0" fontId="2" fillId="4" borderId="2" applyBorder="0">
      <alignment horizontal="center" vertical="center" wrapText="1"/>
    </xf>
    <xf numFmtId="0" fontId="3" fillId="5" borderId="3" applyBorder="0">
      <alignment horizontal="center" vertical="center" wrapText="1"/>
    </xf>
    <xf numFmtId="0" fontId="4" fillId="6" borderId="4" applyBorder="0">
      <alignment horizontal="right" vertical="center" wrapText="1"/>
    </xf>
    <xf numFmtId="0" fontId="5" fillId="7" borderId="5" applyBorder="0">
      <alignment horizontal="left" vertical="center" wrapText="1"/>
    </xf>
    <xf numFmtId="0" fontId="6" fillId="8" borderId="6" applyBorder="0">
      <alignment horizontal="left" vertical="center" wrapText="1"/>
    </xf>
    <xf numFmtId="0" fontId="7" fillId="9" borderId="7" applyBorder="0">
      <alignment horizontal="center" vertical="center" wrapText="1"/>
    </xf>
    <xf numFmtId="0" fontId="8" fillId="10" borderId="8" applyBorder="0">
      <alignment horizontal="center" vertical="center" wrapText="1"/>
    </xf>
    <xf numFmtId="0" fontId="9" fillId="11" borderId="9" applyBorder="0">
      <alignment horizontal="center" vertical="center" wrapText="1"/>
    </xf>
    <xf numFmtId="0" fontId="10" fillId="12" borderId="10" applyBorder="0">
      <alignment horizontal="center" vertical="center" wrapText="1"/>
    </xf>
    <xf numFmtId="0" fontId="11" fillId="13" borderId="11" applyBorder="0">
      <alignment horizontal="center" vertical="center" wrapText="1"/>
    </xf>
    <xf numFmtId="0" fontId="12" fillId="14" borderId="12" applyBorder="0">
      <alignment horizontal="left" vertical="center" wrapText="1"/>
    </xf>
    <xf numFmtId="0" fontId="13" fillId="15" borderId="13" applyBorder="0">
      <alignment horizontal="center" vertical="center" wrapText="1"/>
    </xf>
    <xf numFmtId="0" fontId="14" fillId="16" borderId="14" applyBorder="0" applyProtection="1">
      <alignment horizontal="left" vertical="center" wrapText="1"/>
      <protection locked="0"/>
    </xf>
    <xf numFmtId="4" fontId="15" fillId="17" borderId="15" applyBorder="0">
      <alignment horizontal="right" vertical="center" wrapText="1" indent="1"/>
    </xf>
    <xf numFmtId="4" fontId="16" fillId="18" borderId="16" applyBorder="0">
      <alignment horizontal="right" vertical="center" wrapText="1" indent="1"/>
    </xf>
    <xf numFmtId="0" fontId="17" fillId="19" borderId="17" applyBorder="1">
      <alignment horizontal="left" vertical="center" wrapText="1"/>
    </xf>
    <xf numFmtId="0" fontId="18" fillId="20" borderId="18" applyBorder="1">
      <alignment horizontal="left" vertical="center" wrapText="1"/>
    </xf>
    <xf numFmtId="0" fontId="19" fillId="21" borderId="19" applyBorder="1">
      <alignment horizontal="left" vertical="center" wrapText="1"/>
    </xf>
    <xf numFmtId="0" fontId="20" fillId="22" borderId="20" applyBorder="0">
      <alignment horizontal="right" vertical="center" wrapText="1"/>
    </xf>
    <xf numFmtId="0" fontId="21" fillId="23" borderId="21" applyBorder="0">
      <alignment horizontal="right" vertical="center" wrapText="1"/>
    </xf>
    <xf numFmtId="0" fontId="22" fillId="24" borderId="22" applyBorder="0">
      <alignment horizontal="left" vertical="center" wrapText="1"/>
    </xf>
    <xf numFmtId="4" fontId="23" fillId="25" borderId="23" applyBorder="0">
      <alignment horizontal="right" vertical="center" wrapText="1" indent="1"/>
    </xf>
    <xf numFmtId="0" fontId="24" fillId="26" borderId="24" applyBorder="0">
      <alignment horizontal="right" vertical="center" wrapText="1"/>
    </xf>
  </cellXfs>
  <cellStyles>
    <cellStyle name="Normal" xfId="0" builtinId="0" customBuiltin="1"/>
    <cellStyle name="title" xfId="1"/>
    <cellStyle name="bold_center_str" xfId="2"/>
    <cellStyle name="center_str" xfId="3"/>
    <cellStyle name="righr_str" xfId="4"/>
    <cellStyle name="left_str" xfId="5"/>
    <cellStyle name="bottom_left_str" xfId="6"/>
    <cellStyle name="bottom_center_str" xfId="7"/>
    <cellStyle name="center_str_small" xfId="8"/>
    <cellStyle name="center_str7" xfId="9"/>
    <cellStyle name="center_str8" xfId="10"/>
    <cellStyle name="border_center_str" xfId="11"/>
    <cellStyle name="border_left_str" xfId="12"/>
    <cellStyle name="border_bold_center_str" xfId="13"/>
    <cellStyle name="p_bottom_left_str" xfId="14"/>
    <cellStyle name="border_right_num" xfId="15"/>
    <cellStyle name="border_bold_right_num" xfId="16"/>
    <cellStyle name="bold_ecp1" xfId="17"/>
    <cellStyle name="bold_ecp2" xfId="18"/>
    <cellStyle name="bold_ecp3" xfId="19"/>
    <cellStyle name="border_bold_right_str" xfId="20"/>
    <cellStyle name="right_str" xfId="21"/>
    <cellStyle name="bot_border_left_str" xfId="22"/>
    <cellStyle name="bold_border_right_num" xfId="23"/>
    <cellStyle name="bold_border_right_str" xfId="24"/>
  </cellStyles>
  <dxfs count="0">
</dxfs>
  <tableStyles count="0" defaultTableStyle="TableStyleMedium9" defaultPivotStyle="PivotStyleLight16"/>
</styleSheet>
</file>

<file path=xl/_rels/workbook.xml.rels><?xml version="1.0" encoding="UTF-8"?><Relationships xmlns="http://schemas.openxmlformats.org/package/2006/relationships">
<Relationship Id="wbss" Type="http://schemas.openxmlformats.org/officeDocument/2006/relationships/sharedStrings" Target="sharedStrings.xml"/>
<Relationship Id="wbst" Type="http://schemas.openxmlformats.org/officeDocument/2006/relationships/styles" Target="styles.xml"/>
<Relationship Id="rId1" Type="http://schemas.openxmlformats.org/officeDocument/2006/relationships/worksheet" Target="worksheets/sheet1.xml" />
<Relationship Id="rId2" Type="http://schemas.openxmlformats.org/officeDocument/2006/relationships/worksheet" Target="worksheets/sheet2.xml" />
<Relationship Id="rId3" Type="http://schemas.openxmlformats.org/officeDocument/2006/relationships/worksheet" Target="worksheets/sheet3.xml" />
<Relationship Id="rId4" Type="http://schemas.openxmlformats.org/officeDocument/2006/relationships/worksheet" Target="worksheets/sheet4.xml" />
<Relationship Id="rId5" Type="http://schemas.openxmlformats.org/officeDocument/2006/relationships/worksheet" Target="worksheets/sheet5.xml" />
<Relationship Id="rId6" Type="http://schemas.openxmlformats.org/officeDocument/2006/relationships/worksheet" Target="worksheets/sheet6.xml" />
<Relationship Id="rId7" Type="http://schemas.openxmlformats.org/officeDocument/2006/relationships/worksheet" Target="worksheets/sheet7.xml" />
<Relationship Id="rId8" Type="http://schemas.openxmlformats.org/officeDocument/2006/relationships/worksheet" Target="worksheets/sheet8.xml" />
</Relationships>
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6" width="11.46" customWidth="1"/>
    <col min="7" max="7" width="34.38" customWidth="1"/>
    <col min="8" max="8" width="11.46" customWidth="1"/>
    <col min="9" max="11" width="17.19" customWidth="1"/>
    <col min="12" max="13" width="14.33" customWidth="1"/>
  </cols>
  <sheetData>
    <row r="1" ht="135" customHeight="1">
      <c r="A1" s="0"/>
      <c r="B1" s="0"/>
      <c r="C1" s="0"/>
      <c r="D1" s="0"/>
      <c r="E1" s="0"/>
      <c r="F1" s="0"/>
      <c r="G1" s="0"/>
      <c r="H1" s="0"/>
      <c r="I1" s="0"/>
      <c r="J1" s="0"/>
      <c r="K1" s="10" t="s">
        <v>0</v>
      </c>
      <c r="L1" s="10"/>
      <c r="M1" s="10"/>
    </row>
    <row r="2" ht="15" customHeight="1">
</row>
    <row r="3" ht="20" customHeight="1">
      <c r="A3" s="0"/>
      <c r="B3" s="17" t="s">
        <v>1</v>
      </c>
      <c r="C3" s="17"/>
      <c r="D3" s="17"/>
      <c r="E3" s="17"/>
      <c r="F3" s="17"/>
      <c r="G3" s="0"/>
      <c r="H3" s="0"/>
      <c r="I3" s="0"/>
      <c r="J3" s="0"/>
      <c r="K3" s="2" t="s">
        <v>2</v>
      </c>
      <c r="L3" s="2"/>
      <c r="M3" s="2"/>
    </row>
    <row r="4" ht="15" customHeight="1">
      <c r="A4" s="0"/>
      <c r="B4" s="18" t="s">
        <v>3</v>
      </c>
      <c r="C4" s="18"/>
      <c r="D4" s="18"/>
      <c r="E4" s="18"/>
      <c r="F4" s="18"/>
      <c r="G4" s="0"/>
      <c r="H4" s="0"/>
      <c r="I4" s="0"/>
      <c r="J4" s="0"/>
      <c r="K4" s="3" t="s">
        <v>4</v>
      </c>
      <c r="L4" s="3"/>
      <c r="M4" s="3"/>
    </row>
    <row r="5" ht="15" customHeight="1">
      <c r="A5" s="0"/>
      <c r="B5" s="18" t="s">
        <v>5</v>
      </c>
      <c r="C5" s="18"/>
      <c r="D5" s="18"/>
      <c r="E5" s="18"/>
      <c r="F5" s="18"/>
      <c r="G5" s="0"/>
      <c r="H5" s="0"/>
      <c r="I5" s="0"/>
      <c r="J5" s="0"/>
      <c r="K5" s="8" t="s">
        <v>6</v>
      </c>
      <c r="L5" s="8"/>
      <c r="M5" s="8"/>
    </row>
    <row r="6" ht="20" customHeight="1">
      <c r="A6" s="0"/>
      <c r="B6" s="18" t="s">
        <v>7</v>
      </c>
      <c r="C6" s="18"/>
      <c r="D6" s="18"/>
      <c r="E6" s="18"/>
      <c r="F6" s="18"/>
      <c r="G6" s="0"/>
      <c r="H6" s="0"/>
      <c r="I6" s="0"/>
      <c r="J6" s="0"/>
      <c r="K6" s="3"/>
      <c r="L6" s="3" t="s">
        <v>8</v>
      </c>
      <c r="M6" s="3"/>
    </row>
    <row r="7" ht="30" customHeight="1">
      <c r="A7" s="0"/>
      <c r="B7" s="18" t="s">
        <v>9</v>
      </c>
      <c r="C7" s="18"/>
      <c r="D7" s="18"/>
      <c r="E7" s="18"/>
      <c r="F7" s="18"/>
      <c r="G7" s="0"/>
      <c r="H7" s="0"/>
      <c r="I7" s="0"/>
      <c r="J7" s="0"/>
      <c r="K7" s="8" t="s">
        <v>10</v>
      </c>
      <c r="L7" s="8" t="s">
        <v>11</v>
      </c>
      <c r="M7" s="8"/>
    </row>
    <row r="8" ht="20" customHeight="1">
      <c r="A8" s="0"/>
      <c r="B8" s="18" t="s">
        <v>12</v>
      </c>
      <c r="C8" s="18"/>
      <c r="D8" s="18"/>
      <c r="E8" s="18"/>
      <c r="F8" s="18"/>
      <c r="G8" s="0"/>
      <c r="H8" s="0"/>
      <c r="I8" s="0"/>
      <c r="J8" s="0"/>
      <c r="K8" s="3" t="s">
        <v>13</v>
      </c>
      <c r="L8" s="3"/>
      <c r="M8" s="3"/>
    </row>
    <row r="9" ht="15" customHeight="1">
      <c r="A9" s="0"/>
      <c r="B9" s="19" t="s">
        <v>14</v>
      </c>
      <c r="C9" s="19"/>
      <c r="D9" s="19"/>
      <c r="E9" s="19"/>
      <c r="F9" s="19"/>
      <c r="G9" s="0"/>
      <c r="H9" s="0"/>
      <c r="I9" s="0"/>
      <c r="J9" s="0"/>
      <c r="K9" s="8" t="s">
        <v>15</v>
      </c>
      <c r="L9" s="8"/>
      <c r="M9" s="8"/>
    </row>
    <row r="10" ht="20" customHeight="1">
</row>
    <row r="11" ht="30" customHeight="1">
      <c r="A11" s="1" t="s">
        <v>16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</row>
    <row r="12" ht="30" customHeight="1">
      <c r="A12" s="1" t="s">
        <v>17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</row>
    <row r="13" ht="30" customHeight="1">
      <c r="A13" s="0"/>
      <c r="B13" s="0"/>
      <c r="C13" s="0"/>
      <c r="D13" s="0"/>
      <c r="E13" s="0"/>
      <c r="F13" s="0"/>
      <c r="G13" s="0"/>
      <c r="H13" s="0"/>
      <c r="I13" s="0"/>
      <c r="J13" s="0"/>
      <c r="K13" s="0"/>
      <c r="L13" s="0"/>
      <c r="M13" s="11" t="s">
        <v>18</v>
      </c>
    </row>
    <row r="14" ht="30" customHeight="1">
      <c r="A14" s="12" t="s">
        <v>19</v>
      </c>
      <c r="B14" s="12"/>
      <c r="C14" s="12"/>
      <c r="D14" s="12"/>
      <c r="E14" s="12" t="s">
        <v>20</v>
      </c>
      <c r="F14" s="12"/>
      <c r="G14" s="12"/>
      <c r="H14" s="12"/>
      <c r="I14" s="12"/>
      <c r="J14" s="12"/>
      <c r="K14" s="3"/>
      <c r="L14" s="3" t="s">
        <v>21</v>
      </c>
      <c r="M14" s="11" t="s">
        <v>22</v>
      </c>
    </row>
    <row r="15" ht="30" customHeight="1">
      <c r="A15" s="12" t="s">
        <v>23</v>
      </c>
      <c r="B15" s="12"/>
      <c r="C15" s="12"/>
      <c r="D15" s="12"/>
      <c r="E15" s="12" t="s">
        <v>24</v>
      </c>
      <c r="F15" s="12"/>
      <c r="G15" s="12"/>
      <c r="H15" s="12"/>
      <c r="I15" s="12"/>
      <c r="J15" s="12"/>
      <c r="K15" s="3"/>
      <c r="L15" s="3" t="s">
        <v>25</v>
      </c>
      <c r="M15" s="11" t="s">
        <v>26</v>
      </c>
    </row>
    <row r="16" ht="30" customHeight="1">
      <c r="A16" s="12" t="s">
        <v>27</v>
      </c>
      <c r="B16" s="12"/>
      <c r="C16" s="12"/>
      <c r="D16" s="12"/>
      <c r="E16" s="12" t="s">
        <v>28</v>
      </c>
      <c r="F16" s="12"/>
      <c r="G16" s="12"/>
      <c r="H16" s="12"/>
      <c r="I16" s="12"/>
      <c r="J16" s="12"/>
      <c r="K16" s="0"/>
      <c r="L16" s="3" t="s">
        <v>29</v>
      </c>
      <c r="M16" s="11" t="s">
        <v>30</v>
      </c>
    </row>
    <row r="17" ht="30" customHeight="1">
      <c r="A17" s="0"/>
      <c r="B17" s="0"/>
      <c r="C17" s="0"/>
      <c r="D17" s="0"/>
      <c r="E17" s="0"/>
      <c r="F17" s="0"/>
      <c r="G17" s="0"/>
      <c r="H17" s="0"/>
      <c r="I17" s="0"/>
      <c r="J17" s="0"/>
      <c r="K17" s="0"/>
      <c r="L17" s="3" t="s">
        <v>31</v>
      </c>
      <c r="M17" s="11" t="s">
        <v>32</v>
      </c>
    </row>
    <row r="18" ht="30" customHeight="1">
      <c r="A18" s="0"/>
      <c r="B18" s="0"/>
      <c r="C18" s="0"/>
      <c r="D18" s="0"/>
      <c r="E18" s="0"/>
      <c r="F18" s="0"/>
      <c r="G18" s="0"/>
      <c r="H18" s="0"/>
      <c r="I18" s="0"/>
      <c r="J18" s="0"/>
      <c r="K18" s="0"/>
      <c r="L18" s="3" t="s">
        <v>33</v>
      </c>
      <c r="M18" s="11" t="s">
        <v>34</v>
      </c>
    </row>
    <row r="19" ht="30" customHeight="1">
      <c r="A19" s="0"/>
      <c r="B19" s="0"/>
      <c r="C19" s="0"/>
      <c r="D19" s="0"/>
      <c r="E19" s="0"/>
      <c r="F19" s="0"/>
      <c r="G19" s="0"/>
      <c r="H19" s="0"/>
      <c r="I19" s="0"/>
      <c r="J19" s="0"/>
      <c r="K19" s="0"/>
      <c r="L19" s="3" t="s">
        <v>35</v>
      </c>
      <c r="M19" s="11" t="s">
        <v>36</v>
      </c>
    </row>
    <row r="20" ht="30" customHeight="1">
      <c r="A20" s="0"/>
      <c r="B20" s="0"/>
      <c r="C20" s="0"/>
      <c r="D20" s="0"/>
      <c r="E20" s="0"/>
      <c r="F20" s="0"/>
      <c r="G20" s="0"/>
      <c r="H20" s="0"/>
      <c r="I20" s="0"/>
      <c r="J20" s="0"/>
      <c r="K20" s="0"/>
      <c r="L20" s="3" t="s">
        <v>37</v>
      </c>
      <c r="M20" s="11" t="s">
        <v>38</v>
      </c>
    </row>
  </sheetData>
  <sheetProtection password="C513" sheet="1" objects="1" scenarios="1"/>
  <mergeCells>
    <mergeCell ref="K1:M1"/>
    <mergeCell ref="B3:F3"/>
    <mergeCell ref="K3:M3"/>
    <mergeCell ref="B4:F4"/>
    <mergeCell ref="K4:M4"/>
    <mergeCell ref="B5:F5"/>
    <mergeCell ref="K5:M5"/>
    <mergeCell ref="B6:F6"/>
    <mergeCell ref="L6:M6"/>
    <mergeCell ref="B7:F7"/>
    <mergeCell ref="L7:M7"/>
    <mergeCell ref="B8:F8"/>
    <mergeCell ref="K8:M8"/>
    <mergeCell ref="B9:F9"/>
    <mergeCell ref="K9:M9"/>
    <mergeCell ref="A11:M11"/>
    <mergeCell ref="A12:M12"/>
    <mergeCell ref="A14:D14"/>
    <mergeCell ref="E14:J14"/>
    <mergeCell ref="A15:D15"/>
    <mergeCell ref="E15:J15"/>
    <mergeCell ref="A16:D16"/>
    <mergeCell ref="E16:J16"/>
  </mergeCells>
  <phoneticPr fontId="0" type="noConversion"/>
  <pageMargins left="0.4" right="0.4" top="0.4" bottom="0.4" header="0.1" footer="0.1"/>
  <pageSetup paperSize="9" fitToHeight="0" orientation="landscape" verticalDpi="0" r:id="rId1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57.30" customWidth="1"/>
    <col min="2" max="3" width="9.55" customWidth="1"/>
    <col min="4" max="4" width="21.01" customWidth="1"/>
    <col min="5" max="10" width="19.10" customWidth="1"/>
    <col min="11" max="12" width="21.01" customWidth="1"/>
  </cols>
  <sheetData>
    <row r="1" ht="15" customHeight="1">
</row>
    <row r="2" ht="25" customHeight="1">
      <c r="A2" s="2" t="s">
        <v>39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15" customHeight="1">
</row>
    <row r="4" ht="25" customHeight="1">
      <c r="A4" s="11" t="s">
        <v>40</v>
      </c>
      <c r="B4" s="11" t="s">
        <v>41</v>
      </c>
      <c r="C4" s="11" t="s">
        <v>42</v>
      </c>
      <c r="D4" s="11" t="s">
        <v>43</v>
      </c>
      <c r="E4" s="11" t="s">
        <v>44</v>
      </c>
      <c r="F4" s="11"/>
      <c r="G4" s="11"/>
      <c r="H4" s="11"/>
      <c r="I4" s="11"/>
      <c r="J4" s="11"/>
      <c r="K4" s="11"/>
    </row>
    <row r="5" ht="25" customHeight="1">
      <c r="A5" s="11"/>
      <c r="B5" s="11"/>
      <c r="C5" s="11"/>
      <c r="D5" s="11"/>
      <c r="E5" s="11" t="s">
        <v>45</v>
      </c>
      <c r="F5" s="11"/>
      <c r="G5" s="11"/>
      <c r="H5" s="11"/>
      <c r="I5" s="11" t="s">
        <v>46</v>
      </c>
      <c r="J5" s="11" t="s">
        <v>47</v>
      </c>
      <c r="K5" s="11" t="s">
        <v>48</v>
      </c>
    </row>
    <row r="6" ht="100" customHeight="1">
      <c r="A6" s="11"/>
      <c r="B6" s="11"/>
      <c r="C6" s="11"/>
      <c r="D6" s="11"/>
      <c r="E6" s="11" t="s">
        <v>49</v>
      </c>
      <c r="F6" s="11" t="s">
        <v>50</v>
      </c>
      <c r="G6" s="11" t="s">
        <v>51</v>
      </c>
      <c r="H6" s="11" t="s">
        <v>52</v>
      </c>
      <c r="I6" s="11"/>
      <c r="J6" s="11"/>
      <c r="K6" s="11"/>
    </row>
    <row r="7" ht="20" customHeight="1">
      <c r="A7" s="11">
        <v>1</v>
      </c>
      <c r="B7" s="11">
        <v>2</v>
      </c>
      <c r="C7" s="11">
        <v>3</v>
      </c>
      <c r="D7" s="11">
        <v>4</v>
      </c>
      <c r="E7" s="11">
        <v>5</v>
      </c>
      <c r="F7" s="11">
        <v>6</v>
      </c>
      <c r="G7" s="11">
        <v>7</v>
      </c>
      <c r="H7" s="11">
        <v>8</v>
      </c>
      <c r="I7" s="11">
        <v>9</v>
      </c>
      <c r="J7" s="11">
        <v>10</v>
      </c>
      <c r="K7" s="11">
        <v>11</v>
      </c>
    </row>
    <row r="8" ht="25" customHeight="1">
      <c r="A8" s="12" t="s">
        <v>53</v>
      </c>
      <c r="B8" s="11" t="s">
        <v>54</v>
      </c>
      <c r="C8" s="11" t="s">
        <v>55</v>
      </c>
      <c r="D8" s="11" t="s">
        <v>55</v>
      </c>
      <c r="E8" s="15" t="s">
        <v>56</v>
      </c>
      <c r="F8" s="15" t="s">
        <v>56</v>
      </c>
      <c r="G8" s="15" t="s">
        <v>56</v>
      </c>
      <c r="H8" s="15">
        <v>0</v>
      </c>
      <c r="I8" s="15">
        <v>0</v>
      </c>
      <c r="J8" s="15">
        <v>0</v>
      </c>
      <c r="K8" s="15">
        <v>0</v>
      </c>
    </row>
    <row r="9" ht="25" customHeight="1">
      <c r="A9" s="12" t="s">
        <v>57</v>
      </c>
      <c r="B9" s="11" t="s">
        <v>58</v>
      </c>
      <c r="C9" s="11" t="s">
        <v>55</v>
      </c>
      <c r="D9" s="11" t="s">
        <v>55</v>
      </c>
      <c r="E9" s="15">
        <v>0</v>
      </c>
      <c r="F9" s="15">
        <v>0</v>
      </c>
      <c r="G9" s="15" t="s">
        <v>56</v>
      </c>
      <c r="H9" s="15">
        <v>0</v>
      </c>
      <c r="I9" s="15">
        <v>0</v>
      </c>
      <c r="J9" s="15">
        <v>0</v>
      </c>
      <c r="K9" s="15">
        <v>0</v>
      </c>
    </row>
    <row r="10" ht="25" customHeight="1">
      <c r="A10" s="12" t="s">
        <v>59</v>
      </c>
      <c r="B10" s="11" t="s">
        <v>60</v>
      </c>
      <c r="C10" s="11"/>
      <c r="D10" s="11"/>
      <c r="E10" s="15">
        <v>54060652.7</v>
      </c>
      <c r="F10" s="15">
        <v>3514295</v>
      </c>
      <c r="G10" s="15" t="s">
        <v>56</v>
      </c>
      <c r="H10" s="15">
        <v>0</v>
      </c>
      <c r="I10" s="15">
        <v>53842061.35</v>
      </c>
      <c r="J10" s="15">
        <v>54425727.76</v>
      </c>
      <c r="K10" s="15">
        <v>0</v>
      </c>
    </row>
    <row r="11" ht="38" customHeight="1">
      <c r="A11" s="12" t="s">
        <v>61</v>
      </c>
      <c r="B11" s="11" t="s">
        <v>62</v>
      </c>
      <c r="C11" s="11" t="s">
        <v>63</v>
      </c>
      <c r="D11" s="11" t="s">
        <v>55</v>
      </c>
      <c r="E11" s="15" t="s">
        <v>56</v>
      </c>
      <c r="F11" s="15" t="s">
        <v>56</v>
      </c>
      <c r="G11" s="15" t="s">
        <v>56</v>
      </c>
      <c r="H11" s="15">
        <v>0</v>
      </c>
      <c r="I11" s="15">
        <v>0</v>
      </c>
      <c r="J11" s="15">
        <v>0</v>
      </c>
      <c r="K11" s="15">
        <v>0</v>
      </c>
    </row>
    <row r="12" ht="50" customHeight="1">
      <c r="A12" s="12" t="s">
        <v>64</v>
      </c>
      <c r="B12" s="11" t="s">
        <v>65</v>
      </c>
      <c r="C12" s="11" t="s">
        <v>66</v>
      </c>
      <c r="D12" s="11" t="s">
        <v>55</v>
      </c>
      <c r="E12" s="15">
        <v>54060652.7</v>
      </c>
      <c r="F12" s="15" t="s">
        <v>56</v>
      </c>
      <c r="G12" s="15" t="s">
        <v>56</v>
      </c>
      <c r="H12" s="15">
        <v>0</v>
      </c>
      <c r="I12" s="15">
        <v>53842061.35</v>
      </c>
      <c r="J12" s="15">
        <v>54425727.76</v>
      </c>
      <c r="K12" s="15">
        <v>0</v>
      </c>
    </row>
    <row r="13" ht="63" customHeight="1">
      <c r="A13" s="12" t="s">
        <v>67</v>
      </c>
      <c r="B13" s="11" t="s">
        <v>68</v>
      </c>
      <c r="C13" s="11" t="s">
        <v>66</v>
      </c>
      <c r="D13" s="11" t="s">
        <v>55</v>
      </c>
      <c r="E13" s="15">
        <v>54060652.7</v>
      </c>
      <c r="F13" s="15" t="s">
        <v>56</v>
      </c>
      <c r="G13" s="15" t="s">
        <v>56</v>
      </c>
      <c r="H13" s="15">
        <v>0</v>
      </c>
      <c r="I13" s="15">
        <v>53842061.35</v>
      </c>
      <c r="J13" s="15">
        <v>54425727.76</v>
      </c>
      <c r="K13" s="15">
        <v>0</v>
      </c>
    </row>
    <row r="14" ht="50" customHeight="1">
      <c r="A14" s="12" t="s">
        <v>69</v>
      </c>
      <c r="B14" s="11" t="s">
        <v>70</v>
      </c>
      <c r="C14" s="11" t="s">
        <v>71</v>
      </c>
      <c r="D14" s="11" t="s">
        <v>55</v>
      </c>
      <c r="E14" s="15" t="s">
        <v>56</v>
      </c>
      <c r="F14" s="15" t="s">
        <v>56</v>
      </c>
      <c r="G14" s="15" t="s">
        <v>56</v>
      </c>
      <c r="H14" s="15">
        <v>0</v>
      </c>
      <c r="I14" s="15">
        <v>0</v>
      </c>
      <c r="J14" s="15">
        <v>0</v>
      </c>
      <c r="K14" s="15">
        <v>0</v>
      </c>
    </row>
    <row r="15" ht="25" customHeight="1">
      <c r="A15" s="12" t="s">
        <v>72</v>
      </c>
      <c r="B15" s="11" t="s">
        <v>73</v>
      </c>
      <c r="C15" s="11" t="s">
        <v>74</v>
      </c>
      <c r="D15" s="11" t="s">
        <v>55</v>
      </c>
      <c r="E15" s="15" t="s">
        <v>56</v>
      </c>
      <c r="F15" s="15">
        <v>3514295</v>
      </c>
      <c r="G15" s="15" t="s">
        <v>56</v>
      </c>
      <c r="H15" s="15">
        <v>0</v>
      </c>
      <c r="I15" s="15">
        <v>0</v>
      </c>
      <c r="J15" s="15">
        <v>0</v>
      </c>
      <c r="K15" s="15">
        <v>0</v>
      </c>
    </row>
    <row r="16" ht="38" customHeight="1">
      <c r="A16" s="12" t="s">
        <v>75</v>
      </c>
      <c r="B16" s="11" t="s">
        <v>76</v>
      </c>
      <c r="C16" s="11" t="s">
        <v>74</v>
      </c>
      <c r="D16" s="11" t="s">
        <v>55</v>
      </c>
      <c r="E16" s="15" t="s">
        <v>56</v>
      </c>
      <c r="F16" s="15">
        <v>3514295</v>
      </c>
      <c r="G16" s="15" t="s">
        <v>56</v>
      </c>
      <c r="H16" s="15">
        <v>0</v>
      </c>
      <c r="I16" s="15">
        <v>0</v>
      </c>
      <c r="J16" s="15">
        <v>0</v>
      </c>
      <c r="K16" s="15">
        <v>0</v>
      </c>
    </row>
    <row r="17" ht="25" customHeight="1">
      <c r="A17" s="12" t="s">
        <v>77</v>
      </c>
      <c r="B17" s="11" t="s">
        <v>78</v>
      </c>
      <c r="C17" s="11" t="s">
        <v>74</v>
      </c>
      <c r="D17" s="11" t="s">
        <v>55</v>
      </c>
      <c r="E17" s="15" t="s">
        <v>56</v>
      </c>
      <c r="F17" s="15" t="s">
        <v>56</v>
      </c>
      <c r="G17" s="15" t="s">
        <v>56</v>
      </c>
      <c r="H17" s="15">
        <v>0</v>
      </c>
      <c r="I17" s="15">
        <v>0</v>
      </c>
      <c r="J17" s="15">
        <v>0</v>
      </c>
      <c r="K17" s="15">
        <v>0</v>
      </c>
    </row>
    <row r="18" ht="25" customHeight="1">
      <c r="A18" s="12" t="s">
        <v>79</v>
      </c>
      <c r="B18" s="11" t="s">
        <v>80</v>
      </c>
      <c r="C18" s="11" t="s">
        <v>74</v>
      </c>
      <c r="D18" s="11" t="s">
        <v>55</v>
      </c>
      <c r="E18" s="15" t="s">
        <v>56</v>
      </c>
      <c r="F18" s="15" t="s">
        <v>56</v>
      </c>
      <c r="G18" s="15" t="s">
        <v>56</v>
      </c>
      <c r="H18" s="15">
        <v>0</v>
      </c>
      <c r="I18" s="15">
        <v>0</v>
      </c>
      <c r="J18" s="15">
        <v>0</v>
      </c>
      <c r="K18" s="15">
        <v>0</v>
      </c>
    </row>
    <row r="19" ht="25" customHeight="1">
      <c r="A19" s="12" t="s">
        <v>81</v>
      </c>
      <c r="B19" s="11" t="s">
        <v>82</v>
      </c>
      <c r="C19" s="11" t="s">
        <v>83</v>
      </c>
      <c r="D19" s="11" t="s">
        <v>55</v>
      </c>
      <c r="E19" s="15" t="s">
        <v>56</v>
      </c>
      <c r="F19" s="15" t="s">
        <v>56</v>
      </c>
      <c r="G19" s="15" t="s">
        <v>56</v>
      </c>
      <c r="H19" s="15">
        <v>0</v>
      </c>
      <c r="I19" s="15">
        <v>0</v>
      </c>
      <c r="J19" s="15">
        <v>0</v>
      </c>
      <c r="K19" s="15">
        <v>0</v>
      </c>
    </row>
    <row r="20" ht="25" customHeight="1">
      <c r="A20" s="12" t="s">
        <v>84</v>
      </c>
      <c r="B20" s="11" t="s">
        <v>85</v>
      </c>
      <c r="C20" s="11"/>
      <c r="D20" s="11"/>
      <c r="E20" s="15" t="s">
        <v>56</v>
      </c>
      <c r="F20" s="15" t="s">
        <v>56</v>
      </c>
      <c r="G20" s="15" t="s">
        <v>56</v>
      </c>
      <c r="H20" s="15">
        <v>0</v>
      </c>
      <c r="I20" s="15">
        <v>0</v>
      </c>
      <c r="J20" s="15">
        <v>0</v>
      </c>
      <c r="K20" s="15">
        <v>0</v>
      </c>
    </row>
    <row r="21" ht="25" customHeight="1">
      <c r="A21" s="12" t="s">
        <v>86</v>
      </c>
      <c r="B21" s="11" t="s">
        <v>87</v>
      </c>
      <c r="C21" s="11" t="s">
        <v>55</v>
      </c>
      <c r="D21" s="11"/>
      <c r="E21" s="15" t="s">
        <v>56</v>
      </c>
      <c r="F21" s="15" t="s">
        <v>56</v>
      </c>
      <c r="G21" s="15" t="s">
        <v>56</v>
      </c>
      <c r="H21" s="15">
        <v>0</v>
      </c>
      <c r="I21" s="15">
        <v>0</v>
      </c>
      <c r="J21" s="15">
        <v>0</v>
      </c>
      <c r="K21" s="15">
        <v>0</v>
      </c>
    </row>
    <row r="22" ht="63" customHeight="1">
      <c r="A22" s="12" t="s">
        <v>88</v>
      </c>
      <c r="B22" s="11" t="s">
        <v>89</v>
      </c>
      <c r="C22" s="11" t="s">
        <v>90</v>
      </c>
      <c r="D22" s="11" t="s">
        <v>55</v>
      </c>
      <c r="E22" s="15" t="s">
        <v>56</v>
      </c>
      <c r="F22" s="15" t="s">
        <v>56</v>
      </c>
      <c r="G22" s="15" t="s">
        <v>56</v>
      </c>
      <c r="H22" s="15">
        <v>0</v>
      </c>
      <c r="I22" s="15">
        <v>0</v>
      </c>
      <c r="J22" s="15">
        <v>0</v>
      </c>
      <c r="K22" s="15">
        <v>0</v>
      </c>
    </row>
    <row r="23" ht="25" customHeight="1">
      <c r="A23" s="12" t="s">
        <v>91</v>
      </c>
      <c r="B23" s="11" t="s">
        <v>92</v>
      </c>
      <c r="C23" s="11" t="s">
        <v>55</v>
      </c>
      <c r="D23" s="11"/>
      <c r="E23" s="15">
        <v>54060652.7</v>
      </c>
      <c r="F23" s="15">
        <v>3514295</v>
      </c>
      <c r="G23" s="15" t="s">
        <v>56</v>
      </c>
      <c r="H23" s="15">
        <v>0</v>
      </c>
      <c r="I23" s="15">
        <v>53842061.35</v>
      </c>
      <c r="J23" s="15">
        <v>54425727.76</v>
      </c>
      <c r="K23" s="15">
        <v>0</v>
      </c>
    </row>
    <row r="24" ht="38" customHeight="1">
      <c r="A24" s="12" t="s">
        <v>93</v>
      </c>
      <c r="B24" s="11" t="s">
        <v>94</v>
      </c>
      <c r="C24" s="11" t="s">
        <v>55</v>
      </c>
      <c r="D24" s="11"/>
      <c r="E24" s="15">
        <v>44629561.79</v>
      </c>
      <c r="F24" s="15">
        <v>1406160</v>
      </c>
      <c r="G24" s="15" t="s">
        <v>56</v>
      </c>
      <c r="H24" s="15">
        <v>0</v>
      </c>
      <c r="I24" s="15">
        <v>45453471.91</v>
      </c>
      <c r="J24" s="15">
        <v>45975949.1</v>
      </c>
      <c r="K24" s="15">
        <v>0</v>
      </c>
    </row>
    <row r="25" ht="38" customHeight="1">
      <c r="A25" s="12" t="s">
        <v>95</v>
      </c>
      <c r="B25" s="11" t="s">
        <v>96</v>
      </c>
      <c r="C25" s="11" t="s">
        <v>97</v>
      </c>
      <c r="D25" s="11" t="s">
        <v>55</v>
      </c>
      <c r="E25" s="15">
        <v>34277697.23</v>
      </c>
      <c r="F25" s="15">
        <v>1080000</v>
      </c>
      <c r="G25" s="15" t="s">
        <v>56</v>
      </c>
      <c r="H25" s="15">
        <v>0</v>
      </c>
      <c r="I25" s="15">
        <v>34910500.69</v>
      </c>
      <c r="J25" s="15">
        <v>35311788.86</v>
      </c>
      <c r="K25" s="15">
        <v>0</v>
      </c>
    </row>
    <row r="26" ht="50" customHeight="1">
      <c r="A26" s="12" t="s">
        <v>98</v>
      </c>
      <c r="B26" s="11" t="s">
        <v>99</v>
      </c>
      <c r="C26" s="11" t="s">
        <v>100</v>
      </c>
      <c r="D26" s="11" t="s">
        <v>55</v>
      </c>
      <c r="E26" s="15" t="s">
        <v>56</v>
      </c>
      <c r="F26" s="15" t="s">
        <v>56</v>
      </c>
      <c r="G26" s="15" t="s">
        <v>56</v>
      </c>
      <c r="H26" s="15">
        <v>0</v>
      </c>
      <c r="I26" s="15">
        <v>0</v>
      </c>
      <c r="J26" s="15">
        <v>0</v>
      </c>
      <c r="K26" s="15">
        <v>0</v>
      </c>
    </row>
    <row r="27" ht="50" customHeight="1">
      <c r="A27" s="12" t="s">
        <v>101</v>
      </c>
      <c r="B27" s="11" t="s">
        <v>102</v>
      </c>
      <c r="C27" s="11" t="s">
        <v>103</v>
      </c>
      <c r="D27" s="11" t="s">
        <v>55</v>
      </c>
      <c r="E27" s="15" t="s">
        <v>56</v>
      </c>
      <c r="F27" s="15" t="s">
        <v>56</v>
      </c>
      <c r="G27" s="15" t="s">
        <v>56</v>
      </c>
      <c r="H27" s="15">
        <v>0</v>
      </c>
      <c r="I27" s="15">
        <v>0</v>
      </c>
      <c r="J27" s="15">
        <v>0</v>
      </c>
      <c r="K27" s="15">
        <v>0</v>
      </c>
    </row>
    <row r="28" ht="75" customHeight="1">
      <c r="A28" s="12" t="s">
        <v>104</v>
      </c>
      <c r="B28" s="11" t="s">
        <v>105</v>
      </c>
      <c r="C28" s="11" t="s">
        <v>106</v>
      </c>
      <c r="D28" s="11" t="s">
        <v>55</v>
      </c>
      <c r="E28" s="15">
        <v>10351864.56</v>
      </c>
      <c r="F28" s="15">
        <v>326160</v>
      </c>
      <c r="G28" s="15" t="s">
        <v>56</v>
      </c>
      <c r="H28" s="15">
        <v>0</v>
      </c>
      <c r="I28" s="15">
        <v>10542971.22</v>
      </c>
      <c r="J28" s="15">
        <v>10664160.24</v>
      </c>
      <c r="K28" s="15">
        <v>0</v>
      </c>
    </row>
    <row r="29" ht="38" customHeight="1">
      <c r="A29" s="12" t="s">
        <v>107</v>
      </c>
      <c r="B29" s="11" t="s">
        <v>108</v>
      </c>
      <c r="C29" s="11" t="s">
        <v>106</v>
      </c>
      <c r="D29" s="11" t="s">
        <v>55</v>
      </c>
      <c r="E29" s="15">
        <v>10351864.56</v>
      </c>
      <c r="F29" s="15">
        <v>326160</v>
      </c>
      <c r="G29" s="15" t="s">
        <v>56</v>
      </c>
      <c r="H29" s="15">
        <v>0</v>
      </c>
      <c r="I29" s="15">
        <v>10542971.22</v>
      </c>
      <c r="J29" s="15">
        <v>10664160.24</v>
      </c>
      <c r="K29" s="15">
        <v>0</v>
      </c>
    </row>
    <row r="30" ht="25" customHeight="1">
      <c r="A30" s="12" t="s">
        <v>109</v>
      </c>
      <c r="B30" s="11" t="s">
        <v>110</v>
      </c>
      <c r="C30" s="11" t="s">
        <v>106</v>
      </c>
      <c r="D30" s="11" t="s">
        <v>55</v>
      </c>
      <c r="E30" s="15" t="s">
        <v>56</v>
      </c>
      <c r="F30" s="15" t="s">
        <v>56</v>
      </c>
      <c r="G30" s="15" t="s">
        <v>56</v>
      </c>
      <c r="H30" s="15">
        <v>0</v>
      </c>
      <c r="I30" s="15">
        <v>0</v>
      </c>
      <c r="J30" s="15">
        <v>0</v>
      </c>
      <c r="K30" s="15">
        <v>0</v>
      </c>
    </row>
    <row r="31" ht="50" customHeight="1">
      <c r="A31" s="12" t="s">
        <v>111</v>
      </c>
      <c r="B31" s="11" t="s">
        <v>112</v>
      </c>
      <c r="C31" s="11" t="s">
        <v>113</v>
      </c>
      <c r="D31" s="11" t="s">
        <v>55</v>
      </c>
      <c r="E31" s="15" t="s">
        <v>56</v>
      </c>
      <c r="F31" s="15" t="s">
        <v>56</v>
      </c>
      <c r="G31" s="15" t="s">
        <v>56</v>
      </c>
      <c r="H31" s="15">
        <v>0</v>
      </c>
      <c r="I31" s="15">
        <v>0</v>
      </c>
      <c r="J31" s="15">
        <v>0</v>
      </c>
      <c r="K31" s="15">
        <v>0</v>
      </c>
    </row>
    <row r="32" ht="50" customHeight="1">
      <c r="A32" s="12" t="s">
        <v>114</v>
      </c>
      <c r="B32" s="11" t="s">
        <v>115</v>
      </c>
      <c r="C32" s="11" t="s">
        <v>116</v>
      </c>
      <c r="D32" s="11" t="s">
        <v>55</v>
      </c>
      <c r="E32" s="15" t="s">
        <v>56</v>
      </c>
      <c r="F32" s="15" t="s">
        <v>56</v>
      </c>
      <c r="G32" s="15" t="s">
        <v>56</v>
      </c>
      <c r="H32" s="15">
        <v>0</v>
      </c>
      <c r="I32" s="15">
        <v>0</v>
      </c>
      <c r="J32" s="15">
        <v>0</v>
      </c>
      <c r="K32" s="15">
        <v>0</v>
      </c>
    </row>
    <row r="33" ht="75" customHeight="1">
      <c r="A33" s="12" t="s">
        <v>117</v>
      </c>
      <c r="B33" s="11" t="s">
        <v>118</v>
      </c>
      <c r="C33" s="11" t="s">
        <v>119</v>
      </c>
      <c r="D33" s="11" t="s">
        <v>55</v>
      </c>
      <c r="E33" s="15" t="s">
        <v>56</v>
      </c>
      <c r="F33" s="15" t="s">
        <v>56</v>
      </c>
      <c r="G33" s="15" t="s">
        <v>56</v>
      </c>
      <c r="H33" s="15">
        <v>0</v>
      </c>
      <c r="I33" s="15">
        <v>0</v>
      </c>
      <c r="J33" s="15">
        <v>0</v>
      </c>
      <c r="K33" s="15">
        <v>0</v>
      </c>
    </row>
    <row r="34" ht="25" customHeight="1">
      <c r="A34" s="12" t="s">
        <v>120</v>
      </c>
      <c r="B34" s="11" t="s">
        <v>121</v>
      </c>
      <c r="C34" s="11" t="s">
        <v>122</v>
      </c>
      <c r="D34" s="11" t="s">
        <v>55</v>
      </c>
      <c r="E34" s="15">
        <v>1351873.5</v>
      </c>
      <c r="F34" s="15" t="s">
        <v>56</v>
      </c>
      <c r="G34" s="15" t="s">
        <v>56</v>
      </c>
      <c r="H34" s="15">
        <v>0</v>
      </c>
      <c r="I34" s="15">
        <v>1341873.5</v>
      </c>
      <c r="J34" s="15">
        <v>1341873.5</v>
      </c>
      <c r="K34" s="15">
        <v>0</v>
      </c>
    </row>
    <row r="35" ht="63" customHeight="1">
      <c r="A35" s="12" t="s">
        <v>123</v>
      </c>
      <c r="B35" s="11" t="s">
        <v>124</v>
      </c>
      <c r="C35" s="11" t="s">
        <v>125</v>
      </c>
      <c r="D35" s="11" t="s">
        <v>55</v>
      </c>
      <c r="E35" s="15">
        <v>10000</v>
      </c>
      <c r="F35" s="15" t="s">
        <v>56</v>
      </c>
      <c r="G35" s="15" t="s">
        <v>56</v>
      </c>
      <c r="H35" s="15">
        <v>0</v>
      </c>
      <c r="I35" s="15">
        <v>0</v>
      </c>
      <c r="J35" s="15">
        <v>0</v>
      </c>
      <c r="K35" s="15">
        <v>0</v>
      </c>
    </row>
    <row r="36" ht="63" customHeight="1">
      <c r="A36" s="12" t="s">
        <v>126</v>
      </c>
      <c r="B36" s="11" t="s">
        <v>127</v>
      </c>
      <c r="C36" s="11" t="s">
        <v>128</v>
      </c>
      <c r="D36" s="11" t="s">
        <v>55</v>
      </c>
      <c r="E36" s="15">
        <v>10000</v>
      </c>
      <c r="F36" s="15" t="s">
        <v>56</v>
      </c>
      <c r="G36" s="15" t="s">
        <v>56</v>
      </c>
      <c r="H36" s="15">
        <v>0</v>
      </c>
      <c r="I36" s="15">
        <v>0</v>
      </c>
      <c r="J36" s="15">
        <v>0</v>
      </c>
      <c r="K36" s="15">
        <v>0</v>
      </c>
    </row>
    <row r="37" ht="50" customHeight="1">
      <c r="A37" s="12" t="s">
        <v>129</v>
      </c>
      <c r="B37" s="11" t="s">
        <v>130</v>
      </c>
      <c r="C37" s="11" t="s">
        <v>131</v>
      </c>
      <c r="D37" s="11" t="s">
        <v>55</v>
      </c>
      <c r="E37" s="15" t="s">
        <v>56</v>
      </c>
      <c r="F37" s="15" t="s">
        <v>56</v>
      </c>
      <c r="G37" s="15" t="s">
        <v>56</v>
      </c>
      <c r="H37" s="15">
        <v>0</v>
      </c>
      <c r="I37" s="15">
        <v>0</v>
      </c>
      <c r="J37" s="15">
        <v>0</v>
      </c>
      <c r="K37" s="15">
        <v>0</v>
      </c>
    </row>
    <row r="38" ht="100" customHeight="1">
      <c r="A38" s="12" t="s">
        <v>132</v>
      </c>
      <c r="B38" s="11" t="s">
        <v>133</v>
      </c>
      <c r="C38" s="11" t="s">
        <v>134</v>
      </c>
      <c r="D38" s="11" t="s">
        <v>55</v>
      </c>
      <c r="E38" s="15" t="s">
        <v>56</v>
      </c>
      <c r="F38" s="15" t="s">
        <v>56</v>
      </c>
      <c r="G38" s="15" t="s">
        <v>56</v>
      </c>
      <c r="H38" s="15">
        <v>0</v>
      </c>
      <c r="I38" s="15">
        <v>0</v>
      </c>
      <c r="J38" s="15">
        <v>0</v>
      </c>
      <c r="K38" s="15">
        <v>0</v>
      </c>
    </row>
    <row r="39" ht="50" customHeight="1">
      <c r="A39" s="12" t="s">
        <v>135</v>
      </c>
      <c r="B39" s="11" t="s">
        <v>136</v>
      </c>
      <c r="C39" s="11" t="s">
        <v>137</v>
      </c>
      <c r="D39" s="11" t="s">
        <v>55</v>
      </c>
      <c r="E39" s="15">
        <v>1341873.5</v>
      </c>
      <c r="F39" s="15" t="s">
        <v>56</v>
      </c>
      <c r="G39" s="15" t="s">
        <v>56</v>
      </c>
      <c r="H39" s="15">
        <v>0</v>
      </c>
      <c r="I39" s="15">
        <v>1341873.5</v>
      </c>
      <c r="J39" s="15">
        <v>1341873.5</v>
      </c>
      <c r="K39" s="15">
        <v>0</v>
      </c>
    </row>
    <row r="40" ht="25" customHeight="1">
      <c r="A40" s="12" t="s">
        <v>138</v>
      </c>
      <c r="B40" s="11" t="s">
        <v>139</v>
      </c>
      <c r="C40" s="11" t="s">
        <v>140</v>
      </c>
      <c r="D40" s="11" t="s">
        <v>55</v>
      </c>
      <c r="E40" s="15">
        <v>138600</v>
      </c>
      <c r="F40" s="15" t="s">
        <v>56</v>
      </c>
      <c r="G40" s="15" t="s">
        <v>56</v>
      </c>
      <c r="H40" s="15">
        <v>0</v>
      </c>
      <c r="I40" s="15">
        <v>138600</v>
      </c>
      <c r="J40" s="15">
        <v>138600</v>
      </c>
      <c r="K40" s="15">
        <v>0</v>
      </c>
    </row>
    <row r="41" ht="38" customHeight="1">
      <c r="A41" s="12" t="s">
        <v>141</v>
      </c>
      <c r="B41" s="11" t="s">
        <v>142</v>
      </c>
      <c r="C41" s="11" t="s">
        <v>143</v>
      </c>
      <c r="D41" s="11" t="s">
        <v>55</v>
      </c>
      <c r="E41" s="15">
        <v>138600</v>
      </c>
      <c r="F41" s="15" t="s">
        <v>56</v>
      </c>
      <c r="G41" s="15" t="s">
        <v>56</v>
      </c>
      <c r="H41" s="15">
        <v>0</v>
      </c>
      <c r="I41" s="15">
        <v>138600</v>
      </c>
      <c r="J41" s="15">
        <v>138600</v>
      </c>
      <c r="K41" s="15">
        <v>0</v>
      </c>
    </row>
    <row r="42" ht="75" customHeight="1">
      <c r="A42" s="12" t="s">
        <v>144</v>
      </c>
      <c r="B42" s="11" t="s">
        <v>145</v>
      </c>
      <c r="C42" s="11" t="s">
        <v>146</v>
      </c>
      <c r="D42" s="11" t="s">
        <v>55</v>
      </c>
      <c r="E42" s="15" t="s">
        <v>56</v>
      </c>
      <c r="F42" s="15" t="s">
        <v>56</v>
      </c>
      <c r="G42" s="15" t="s">
        <v>56</v>
      </c>
      <c r="H42" s="15">
        <v>0</v>
      </c>
      <c r="I42" s="15">
        <v>0</v>
      </c>
      <c r="J42" s="15">
        <v>0</v>
      </c>
      <c r="K42" s="15">
        <v>0</v>
      </c>
    </row>
    <row r="43" ht="50" customHeight="1">
      <c r="A43" s="12" t="s">
        <v>147</v>
      </c>
      <c r="B43" s="11" t="s">
        <v>148</v>
      </c>
      <c r="C43" s="11" t="s">
        <v>149</v>
      </c>
      <c r="D43" s="11" t="s">
        <v>55</v>
      </c>
      <c r="E43" s="15" t="s">
        <v>56</v>
      </c>
      <c r="F43" s="15" t="s">
        <v>56</v>
      </c>
      <c r="G43" s="15" t="s">
        <v>56</v>
      </c>
      <c r="H43" s="15">
        <v>0</v>
      </c>
      <c r="I43" s="15">
        <v>0</v>
      </c>
      <c r="J43" s="15">
        <v>0</v>
      </c>
      <c r="K43" s="15">
        <v>0</v>
      </c>
    </row>
    <row r="44" ht="50" customHeight="1">
      <c r="A44" s="12" t="s">
        <v>150</v>
      </c>
      <c r="B44" s="11" t="s">
        <v>151</v>
      </c>
      <c r="C44" s="11" t="s">
        <v>55</v>
      </c>
      <c r="D44" s="11"/>
      <c r="E44" s="15" t="s">
        <v>56</v>
      </c>
      <c r="F44" s="15" t="s">
        <v>56</v>
      </c>
      <c r="G44" s="15" t="s">
        <v>56</v>
      </c>
      <c r="H44" s="15">
        <v>0</v>
      </c>
      <c r="I44" s="15">
        <v>0</v>
      </c>
      <c r="J44" s="15">
        <v>0</v>
      </c>
      <c r="K44" s="15">
        <v>0</v>
      </c>
    </row>
    <row r="45" ht="63" customHeight="1">
      <c r="A45" s="12" t="s">
        <v>152</v>
      </c>
      <c r="B45" s="11" t="s">
        <v>153</v>
      </c>
      <c r="C45" s="11" t="s">
        <v>154</v>
      </c>
      <c r="D45" s="11" t="s">
        <v>55</v>
      </c>
      <c r="E45" s="15" t="s">
        <v>56</v>
      </c>
      <c r="F45" s="15" t="s">
        <v>56</v>
      </c>
      <c r="G45" s="15" t="s">
        <v>56</v>
      </c>
      <c r="H45" s="15">
        <v>0</v>
      </c>
      <c r="I45" s="15">
        <v>0</v>
      </c>
      <c r="J45" s="15">
        <v>0</v>
      </c>
      <c r="K45" s="15">
        <v>0</v>
      </c>
    </row>
    <row r="46" ht="25" customHeight="1">
      <c r="A46" s="12" t="s">
        <v>155</v>
      </c>
      <c r="B46" s="11" t="s">
        <v>156</v>
      </c>
      <c r="C46" s="11" t="s">
        <v>157</v>
      </c>
      <c r="D46" s="11" t="s">
        <v>55</v>
      </c>
      <c r="E46" s="15" t="s">
        <v>56</v>
      </c>
      <c r="F46" s="15" t="s">
        <v>56</v>
      </c>
      <c r="G46" s="15" t="s">
        <v>56</v>
      </c>
      <c r="H46" s="15">
        <v>0</v>
      </c>
      <c r="I46" s="15">
        <v>0</v>
      </c>
      <c r="J46" s="15">
        <v>0</v>
      </c>
      <c r="K46" s="15">
        <v>0</v>
      </c>
    </row>
    <row r="47" ht="75" customHeight="1">
      <c r="A47" s="12" t="s">
        <v>158</v>
      </c>
      <c r="B47" s="11" t="s">
        <v>159</v>
      </c>
      <c r="C47" s="11" t="s">
        <v>160</v>
      </c>
      <c r="D47" s="11" t="s">
        <v>55</v>
      </c>
      <c r="E47" s="15" t="s">
        <v>56</v>
      </c>
      <c r="F47" s="15" t="s">
        <v>56</v>
      </c>
      <c r="G47" s="15" t="s">
        <v>56</v>
      </c>
      <c r="H47" s="15">
        <v>0</v>
      </c>
      <c r="I47" s="15">
        <v>0</v>
      </c>
      <c r="J47" s="15">
        <v>0</v>
      </c>
      <c r="K47" s="15">
        <v>0</v>
      </c>
    </row>
    <row r="48" ht="50" customHeight="1">
      <c r="A48" s="12" t="s">
        <v>161</v>
      </c>
      <c r="B48" s="11" t="s">
        <v>162</v>
      </c>
      <c r="C48" s="11" t="s">
        <v>55</v>
      </c>
      <c r="D48" s="11"/>
      <c r="E48" s="15" t="s">
        <v>56</v>
      </c>
      <c r="F48" s="15" t="s">
        <v>56</v>
      </c>
      <c r="G48" s="15" t="s">
        <v>56</v>
      </c>
      <c r="H48" s="15">
        <v>0</v>
      </c>
      <c r="I48" s="15">
        <v>0</v>
      </c>
      <c r="J48" s="15">
        <v>0</v>
      </c>
      <c r="K48" s="15">
        <v>0</v>
      </c>
    </row>
    <row r="49" ht="75" customHeight="1">
      <c r="A49" s="12" t="s">
        <v>163</v>
      </c>
      <c r="B49" s="11" t="s">
        <v>164</v>
      </c>
      <c r="C49" s="11" t="s">
        <v>165</v>
      </c>
      <c r="D49" s="11" t="s">
        <v>55</v>
      </c>
      <c r="E49" s="15" t="s">
        <v>56</v>
      </c>
      <c r="F49" s="15" t="s">
        <v>56</v>
      </c>
      <c r="G49" s="15" t="s">
        <v>56</v>
      </c>
      <c r="H49" s="15">
        <v>0</v>
      </c>
      <c r="I49" s="15">
        <v>0</v>
      </c>
      <c r="J49" s="15">
        <v>0</v>
      </c>
      <c r="K49" s="15">
        <v>0</v>
      </c>
    </row>
    <row r="50" ht="25" customHeight="1">
      <c r="A50" s="12" t="s">
        <v>166</v>
      </c>
      <c r="B50" s="11" t="s">
        <v>167</v>
      </c>
      <c r="C50" s="11" t="s">
        <v>55</v>
      </c>
      <c r="D50" s="11"/>
      <c r="E50" s="15">
        <v>7940617.41</v>
      </c>
      <c r="F50" s="15">
        <v>2108135</v>
      </c>
      <c r="G50" s="15" t="s">
        <v>56</v>
      </c>
      <c r="H50" s="15">
        <v>0</v>
      </c>
      <c r="I50" s="15">
        <v>6908115.94</v>
      </c>
      <c r="J50" s="15">
        <v>6969305.16</v>
      </c>
      <c r="K50" s="15">
        <v>0</v>
      </c>
    </row>
    <row r="51" ht="63" customHeight="1">
      <c r="A51" s="12" t="s">
        <v>168</v>
      </c>
      <c r="B51" s="11" t="s">
        <v>169</v>
      </c>
      <c r="C51" s="11" t="s">
        <v>170</v>
      </c>
      <c r="D51" s="11" t="s">
        <v>55</v>
      </c>
      <c r="E51" s="15" t="s">
        <v>56</v>
      </c>
      <c r="F51" s="15" t="s">
        <v>56</v>
      </c>
      <c r="G51" s="15" t="s">
        <v>56</v>
      </c>
      <c r="H51" s="15">
        <v>0</v>
      </c>
      <c r="I51" s="15">
        <v>0</v>
      </c>
      <c r="J51" s="15">
        <v>0</v>
      </c>
      <c r="K51" s="15">
        <v>0</v>
      </c>
    </row>
    <row r="52" ht="50" customHeight="1">
      <c r="A52" s="12" t="s">
        <v>171</v>
      </c>
      <c r="B52" s="11" t="s">
        <v>172</v>
      </c>
      <c r="C52" s="11" t="s">
        <v>173</v>
      </c>
      <c r="D52" s="11" t="s">
        <v>55</v>
      </c>
      <c r="E52" s="15" t="s">
        <v>56</v>
      </c>
      <c r="F52" s="15" t="s">
        <v>56</v>
      </c>
      <c r="G52" s="15" t="s">
        <v>56</v>
      </c>
      <c r="H52" s="15">
        <v>0</v>
      </c>
      <c r="I52" s="15">
        <v>0</v>
      </c>
      <c r="J52" s="15">
        <v>0</v>
      </c>
      <c r="K52" s="15">
        <v>0</v>
      </c>
    </row>
    <row r="53" ht="25" customHeight="1">
      <c r="A53" s="12" t="s">
        <v>174</v>
      </c>
      <c r="B53" s="11" t="s">
        <v>175</v>
      </c>
      <c r="C53" s="11" t="s">
        <v>176</v>
      </c>
      <c r="D53" s="11" t="s">
        <v>55</v>
      </c>
      <c r="E53" s="15">
        <v>6422726.19</v>
      </c>
      <c r="F53" s="15">
        <v>2108135</v>
      </c>
      <c r="G53" s="15" t="s">
        <v>56</v>
      </c>
      <c r="H53" s="15">
        <v>0</v>
      </c>
      <c r="I53" s="15">
        <v>5584736.96</v>
      </c>
      <c r="J53" s="15">
        <v>5584736.96</v>
      </c>
      <c r="K53" s="15">
        <v>0</v>
      </c>
    </row>
    <row r="54" ht="75" customHeight="1">
      <c r="A54" s="12" t="s">
        <v>177</v>
      </c>
      <c r="B54" s="11" t="s">
        <v>178</v>
      </c>
      <c r="C54" s="11" t="s">
        <v>179</v>
      </c>
      <c r="D54" s="11" t="s">
        <v>55</v>
      </c>
      <c r="E54" s="15" t="s">
        <v>56</v>
      </c>
      <c r="F54" s="15" t="s">
        <v>56</v>
      </c>
      <c r="G54" s="15" t="s">
        <v>56</v>
      </c>
      <c r="H54" s="15">
        <v>0</v>
      </c>
      <c r="I54" s="15">
        <v>0</v>
      </c>
      <c r="J54" s="15">
        <v>0</v>
      </c>
      <c r="K54" s="15">
        <v>0</v>
      </c>
    </row>
    <row r="55" ht="25" customHeight="1">
      <c r="A55" s="12" t="s">
        <v>180</v>
      </c>
      <c r="B55" s="11" t="s">
        <v>181</v>
      </c>
      <c r="C55" s="11" t="s">
        <v>182</v>
      </c>
      <c r="D55" s="11" t="s">
        <v>55</v>
      </c>
      <c r="E55" s="15">
        <v>1517891.22</v>
      </c>
      <c r="F55" s="15" t="s">
        <v>56</v>
      </c>
      <c r="G55" s="15" t="s">
        <v>56</v>
      </c>
      <c r="H55" s="15">
        <v>0</v>
      </c>
      <c r="I55" s="15">
        <v>1323378.98</v>
      </c>
      <c r="J55" s="15">
        <v>1384568.2</v>
      </c>
      <c r="K55" s="15">
        <v>0</v>
      </c>
    </row>
    <row r="56" ht="50" customHeight="1">
      <c r="A56" s="12" t="s">
        <v>183</v>
      </c>
      <c r="B56" s="11" t="s">
        <v>184</v>
      </c>
      <c r="C56" s="11" t="s">
        <v>185</v>
      </c>
      <c r="D56" s="11" t="s">
        <v>55</v>
      </c>
      <c r="E56" s="15" t="s">
        <v>56</v>
      </c>
      <c r="F56" s="15" t="s">
        <v>56</v>
      </c>
      <c r="G56" s="15" t="s">
        <v>56</v>
      </c>
      <c r="H56" s="15">
        <v>0</v>
      </c>
      <c r="I56" s="15">
        <v>0</v>
      </c>
      <c r="J56" s="15">
        <v>0</v>
      </c>
      <c r="K56" s="15">
        <v>0</v>
      </c>
    </row>
    <row r="57" ht="50" customHeight="1">
      <c r="A57" s="12" t="s">
        <v>186</v>
      </c>
      <c r="B57" s="11" t="s">
        <v>187</v>
      </c>
      <c r="C57" s="11" t="s">
        <v>188</v>
      </c>
      <c r="D57" s="11" t="s">
        <v>55</v>
      </c>
      <c r="E57" s="15" t="s">
        <v>56</v>
      </c>
      <c r="F57" s="15" t="s">
        <v>56</v>
      </c>
      <c r="G57" s="15" t="s">
        <v>56</v>
      </c>
      <c r="H57" s="15">
        <v>0</v>
      </c>
      <c r="I57" s="15">
        <v>0</v>
      </c>
      <c r="J57" s="15">
        <v>0</v>
      </c>
      <c r="K57" s="15">
        <v>0</v>
      </c>
    </row>
    <row r="58" ht="63" customHeight="1">
      <c r="A58" s="12" t="s">
        <v>189</v>
      </c>
      <c r="B58" s="11" t="s">
        <v>190</v>
      </c>
      <c r="C58" s="11" t="s">
        <v>191</v>
      </c>
      <c r="D58" s="11" t="s">
        <v>55</v>
      </c>
      <c r="E58" s="15" t="s">
        <v>56</v>
      </c>
      <c r="F58" s="15" t="s">
        <v>56</v>
      </c>
      <c r="G58" s="15" t="s">
        <v>56</v>
      </c>
      <c r="H58" s="15">
        <v>0</v>
      </c>
      <c r="I58" s="15">
        <v>0</v>
      </c>
      <c r="J58" s="15">
        <v>0</v>
      </c>
      <c r="K58" s="15">
        <v>0</v>
      </c>
    </row>
    <row r="59" ht="50" customHeight="1">
      <c r="A59" s="12" t="s">
        <v>192</v>
      </c>
      <c r="B59" s="11" t="s">
        <v>193</v>
      </c>
      <c r="C59" s="11" t="s">
        <v>194</v>
      </c>
      <c r="D59" s="11" t="s">
        <v>55</v>
      </c>
      <c r="E59" s="15" t="s">
        <v>56</v>
      </c>
      <c r="F59" s="15" t="s">
        <v>56</v>
      </c>
      <c r="G59" s="15" t="s">
        <v>56</v>
      </c>
      <c r="H59" s="15">
        <v>0</v>
      </c>
      <c r="I59" s="15">
        <v>0</v>
      </c>
      <c r="J59" s="15">
        <v>0</v>
      </c>
      <c r="K59" s="15">
        <v>0</v>
      </c>
    </row>
    <row r="60" ht="25" customHeight="1">
      <c r="A60" s="12" t="s">
        <v>195</v>
      </c>
      <c r="B60" s="11" t="s">
        <v>196</v>
      </c>
      <c r="C60" s="11" t="s">
        <v>197</v>
      </c>
      <c r="D60" s="11"/>
      <c r="E60" s="15" t="s">
        <v>56</v>
      </c>
      <c r="F60" s="15" t="s">
        <v>56</v>
      </c>
      <c r="G60" s="15" t="s">
        <v>56</v>
      </c>
      <c r="H60" s="15">
        <v>0</v>
      </c>
      <c r="I60" s="15">
        <v>0</v>
      </c>
      <c r="J60" s="15">
        <v>0</v>
      </c>
      <c r="K60" s="15">
        <v>0</v>
      </c>
    </row>
    <row r="61" ht="38" customHeight="1">
      <c r="A61" s="12" t="s">
        <v>198</v>
      </c>
      <c r="B61" s="11" t="s">
        <v>199</v>
      </c>
      <c r="C61" s="11"/>
      <c r="D61" s="11"/>
      <c r="E61" s="15" t="s">
        <v>56</v>
      </c>
      <c r="F61" s="15" t="s">
        <v>56</v>
      </c>
      <c r="G61" s="15" t="s">
        <v>56</v>
      </c>
      <c r="H61" s="15">
        <v>0</v>
      </c>
      <c r="I61" s="15">
        <v>0</v>
      </c>
      <c r="J61" s="15">
        <v>0</v>
      </c>
      <c r="K61" s="15">
        <v>0</v>
      </c>
    </row>
    <row r="62" ht="25" customHeight="1">
      <c r="A62" s="12" t="s">
        <v>200</v>
      </c>
      <c r="B62" s="11" t="s">
        <v>201</v>
      </c>
      <c r="C62" s="11"/>
      <c r="D62" s="11"/>
      <c r="E62" s="15" t="s">
        <v>56</v>
      </c>
      <c r="F62" s="15" t="s">
        <v>56</v>
      </c>
      <c r="G62" s="15" t="s">
        <v>56</v>
      </c>
      <c r="H62" s="15">
        <v>0</v>
      </c>
      <c r="I62" s="15">
        <v>0</v>
      </c>
      <c r="J62" s="15">
        <v>0</v>
      </c>
      <c r="K62" s="15">
        <v>0</v>
      </c>
    </row>
    <row r="63" ht="25" customHeight="1">
      <c r="A63" s="12" t="s">
        <v>202</v>
      </c>
      <c r="B63" s="11" t="s">
        <v>203</v>
      </c>
      <c r="C63" s="11"/>
      <c r="D63" s="11"/>
      <c r="E63" s="15" t="s">
        <v>56</v>
      </c>
      <c r="F63" s="15" t="s">
        <v>56</v>
      </c>
      <c r="G63" s="15" t="s">
        <v>56</v>
      </c>
      <c r="H63" s="15">
        <v>0</v>
      </c>
      <c r="I63" s="15">
        <v>0</v>
      </c>
      <c r="J63" s="15">
        <v>0</v>
      </c>
      <c r="K63" s="15">
        <v>0</v>
      </c>
    </row>
    <row r="64" ht="25" customHeight="1">
      <c r="A64" s="12" t="s">
        <v>204</v>
      </c>
      <c r="B64" s="11" t="s">
        <v>205</v>
      </c>
      <c r="C64" s="11" t="s">
        <v>55</v>
      </c>
      <c r="D64" s="11"/>
      <c r="E64" s="15" t="s">
        <v>56</v>
      </c>
      <c r="F64" s="15" t="s">
        <v>56</v>
      </c>
      <c r="G64" s="15" t="s">
        <v>56</v>
      </c>
      <c r="H64" s="15">
        <v>0</v>
      </c>
      <c r="I64" s="15">
        <v>0</v>
      </c>
      <c r="J64" s="15">
        <v>0</v>
      </c>
      <c r="K64" s="15">
        <v>0</v>
      </c>
    </row>
    <row r="65" ht="38" customHeight="1">
      <c r="A65" s="12" t="s">
        <v>206</v>
      </c>
      <c r="B65" s="11" t="s">
        <v>207</v>
      </c>
      <c r="C65" s="11" t="s">
        <v>208</v>
      </c>
      <c r="D65" s="11" t="s">
        <v>55</v>
      </c>
      <c r="E65" s="15" t="s">
        <v>56</v>
      </c>
      <c r="F65" s="15" t="s">
        <v>56</v>
      </c>
      <c r="G65" s="15" t="s">
        <v>56</v>
      </c>
      <c r="H65" s="15">
        <v>0</v>
      </c>
      <c r="I65" s="15">
        <v>0</v>
      </c>
      <c r="J65" s="15">
        <v>0</v>
      </c>
      <c r="K65" s="15">
        <v>0</v>
      </c>
    </row>
  </sheetData>
  <sheetProtection password="C513" sheet="1" objects="1" scenarios="1"/>
  <mergeCells>
    <mergeCell ref="A2:K2"/>
    <mergeCell ref="A4:A6"/>
    <mergeCell ref="B4:B6"/>
    <mergeCell ref="C4:C6"/>
    <mergeCell ref="D4:D6"/>
    <mergeCell ref="E4:K4"/>
    <mergeCell ref="E5:H5"/>
    <mergeCell ref="I5:I6"/>
    <mergeCell ref="J5:J6"/>
    <mergeCell ref="K5:K6"/>
  </mergeCells>
  <phoneticPr fontId="0" type="noConversion"/>
  <pageMargins left="0.4" right="0.4" top="0.4" bottom="0.4" header="0.1" footer="0.1"/>
  <pageSetup paperSize="9" fitToHeight="0" orientation="landscape" verticalDpi="0" r:id="rId2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9.55" customWidth="1"/>
    <col min="2" max="2" width="57.30" customWidth="1"/>
    <col min="3" max="3" width="9.55" customWidth="1"/>
    <col min="4" max="4" width="9.55" customWidth="1"/>
    <col min="5" max="5" width="19.10" customWidth="1"/>
    <col min="6" max="9" width="17.19" customWidth="1"/>
  </cols>
  <sheetData>
    <row r="1" ht="15" customHeight="1">
</row>
    <row r="2" ht="25" customHeight="1">
      <c r="A2" s="2" t="s">
        <v>209</v>
      </c>
      <c r="B2" s="2"/>
      <c r="C2" s="2"/>
      <c r="D2" s="2"/>
      <c r="E2" s="2"/>
      <c r="F2" s="2"/>
      <c r="G2" s="2"/>
      <c r="H2" s="2"/>
      <c r="I2" s="2"/>
    </row>
    <row r="3" ht="15" customHeight="1">
</row>
    <row r="4" ht="25" customHeight="1">
      <c r="A4" s="11" t="s">
        <v>210</v>
      </c>
      <c r="B4" s="11" t="s">
        <v>40</v>
      </c>
      <c r="C4" s="11" t="s">
        <v>41</v>
      </c>
      <c r="D4" s="11" t="s">
        <v>211</v>
      </c>
      <c r="E4" s="11" t="s">
        <v>42</v>
      </c>
      <c r="F4" s="11" t="s">
        <v>44</v>
      </c>
      <c r="G4" s="11"/>
      <c r="H4" s="11"/>
      <c r="I4" s="11"/>
    </row>
    <row r="5" ht="50" customHeight="1">
      <c r="A5" s="11"/>
      <c r="B5" s="11"/>
      <c r="C5" s="11"/>
      <c r="D5" s="11"/>
      <c r="E5" s="11"/>
      <c r="F5" s="11" t="s">
        <v>212</v>
      </c>
      <c r="G5" s="11" t="s">
        <v>213</v>
      </c>
      <c r="H5" s="11" t="s">
        <v>214</v>
      </c>
      <c r="I5" s="11" t="s">
        <v>48</v>
      </c>
    </row>
    <row r="6" ht="20" customHeight="1">
      <c r="A6" s="11">
        <v>1</v>
      </c>
      <c r="B6" s="11">
        <v>2</v>
      </c>
      <c r="C6" s="11">
        <v>3</v>
      </c>
      <c r="D6" s="11">
        <v>4</v>
      </c>
      <c r="E6" s="11">
        <v>5</v>
      </c>
      <c r="F6" s="11">
        <v>6</v>
      </c>
      <c r="G6" s="11">
        <v>7</v>
      </c>
      <c r="H6" s="11">
        <v>8</v>
      </c>
      <c r="I6" s="11">
        <v>9</v>
      </c>
    </row>
    <row r="7">
      <c r="A7" s="11" t="s">
        <v>215</v>
      </c>
      <c r="B7" s="12" t="s">
        <v>216</v>
      </c>
      <c r="C7" s="11" t="s">
        <v>217</v>
      </c>
      <c r="D7" s="11"/>
      <c r="E7" s="11"/>
      <c r="F7" s="15">
        <v>10048752.41</v>
      </c>
      <c r="G7" s="15">
        <v>6908115.94</v>
      </c>
      <c r="H7" s="15">
        <v>6969305.16</v>
      </c>
      <c r="I7" s="15" t="s">
        <v>218</v>
      </c>
    </row>
    <row r="8">
      <c r="A8" s="11" t="s">
        <v>219</v>
      </c>
      <c r="B8" s="12" t="s">
        <v>220</v>
      </c>
      <c r="C8" s="11" t="s">
        <v>221</v>
      </c>
      <c r="D8" s="11"/>
      <c r="E8" s="11"/>
      <c r="F8" s="15">
        <v>0</v>
      </c>
      <c r="G8" s="15">
        <v>0</v>
      </c>
      <c r="H8" s="15">
        <v>0</v>
      </c>
      <c r="I8" s="15" t="s">
        <v>218</v>
      </c>
    </row>
    <row r="9">
      <c r="A9" s="11" t="s">
        <v>222</v>
      </c>
      <c r="B9" s="12" t="s">
        <v>223</v>
      </c>
      <c r="C9" s="11" t="s">
        <v>224</v>
      </c>
      <c r="D9" s="11"/>
      <c r="E9" s="11"/>
      <c r="F9" s="15">
        <v>0</v>
      </c>
      <c r="G9" s="15">
        <v>0</v>
      </c>
      <c r="H9" s="15">
        <v>0</v>
      </c>
      <c r="I9" s="15" t="s">
        <v>218</v>
      </c>
    </row>
    <row r="10">
      <c r="A10" s="11" t="s">
        <v>225</v>
      </c>
      <c r="B10" s="12" t="s">
        <v>226</v>
      </c>
      <c r="C10" s="11" t="s">
        <v>227</v>
      </c>
      <c r="D10" s="11"/>
      <c r="E10" s="11"/>
      <c r="F10" s="15">
        <v>0</v>
      </c>
      <c r="G10" s="15">
        <v>0</v>
      </c>
      <c r="H10" s="15">
        <v>0</v>
      </c>
      <c r="I10" s="15" t="s">
        <v>218</v>
      </c>
    </row>
    <row r="11">
      <c r="A11" s="11" t="s">
        <v>228</v>
      </c>
      <c r="B11" s="12" t="s">
        <v>229</v>
      </c>
      <c r="C11" s="11" t="s">
        <v>230</v>
      </c>
      <c r="D11" s="11"/>
      <c r="E11" s="11"/>
      <c r="F11" s="15">
        <v>0</v>
      </c>
      <c r="G11" s="15">
        <v>0</v>
      </c>
      <c r="H11" s="15">
        <v>0</v>
      </c>
      <c r="I11" s="15" t="s">
        <v>218</v>
      </c>
    </row>
    <row r="12">
      <c r="A12" s="11" t="s">
        <v>231</v>
      </c>
      <c r="B12" s="12" t="s">
        <v>232</v>
      </c>
      <c r="C12" s="11" t="s">
        <v>233</v>
      </c>
      <c r="D12" s="11"/>
      <c r="E12" s="11"/>
      <c r="F12" s="15">
        <v>0</v>
      </c>
      <c r="G12" s="15">
        <v>0</v>
      </c>
      <c r="H12" s="15">
        <v>0</v>
      </c>
      <c r="I12" s="15" t="s">
        <v>218</v>
      </c>
    </row>
    <row r="13">
      <c r="A13" s="11" t="s">
        <v>234</v>
      </c>
      <c r="B13" s="12" t="s">
        <v>235</v>
      </c>
      <c r="C13" s="11" t="s">
        <v>236</v>
      </c>
      <c r="D13" s="11"/>
      <c r="E13" s="11"/>
      <c r="F13" s="15">
        <v>10048752.41</v>
      </c>
      <c r="G13" s="15">
        <v>6908115.94</v>
      </c>
      <c r="H13" s="15">
        <v>6969305.16</v>
      </c>
      <c r="I13" s="15" t="s">
        <v>218</v>
      </c>
    </row>
    <row r="14">
      <c r="A14" s="11" t="s">
        <v>237</v>
      </c>
      <c r="B14" s="12" t="s">
        <v>238</v>
      </c>
      <c r="C14" s="11" t="s">
        <v>239</v>
      </c>
      <c r="D14" s="11"/>
      <c r="E14" s="11"/>
      <c r="F14" s="15">
        <v>7940617.41</v>
      </c>
      <c r="G14" s="15">
        <v>6908115.94</v>
      </c>
      <c r="H14" s="15">
        <v>6969305.16</v>
      </c>
      <c r="I14" s="15" t="s">
        <v>218</v>
      </c>
    </row>
    <row r="15">
      <c r="A15" s="11" t="s">
        <v>240</v>
      </c>
      <c r="B15" s="12" t="s">
        <v>229</v>
      </c>
      <c r="C15" s="11" t="s">
        <v>241</v>
      </c>
      <c r="D15" s="11"/>
      <c r="E15" s="11"/>
      <c r="F15" s="15">
        <v>7940617.41</v>
      </c>
      <c r="G15" s="15">
        <v>6908115.94</v>
      </c>
      <c r="H15" s="15">
        <v>6969305.16</v>
      </c>
      <c r="I15" s="15" t="s">
        <v>218</v>
      </c>
    </row>
    <row r="16">
      <c r="A16" s="11" t="s">
        <v>242</v>
      </c>
      <c r="B16" s="12" t="s">
        <v>232</v>
      </c>
      <c r="C16" s="11" t="s">
        <v>243</v>
      </c>
      <c r="D16" s="11"/>
      <c r="E16" s="11"/>
      <c r="F16" s="15">
        <v>0</v>
      </c>
      <c r="G16" s="15">
        <v>0</v>
      </c>
      <c r="H16" s="15">
        <v>0</v>
      </c>
      <c r="I16" s="15" t="s">
        <v>218</v>
      </c>
    </row>
    <row r="17">
      <c r="A17" s="11" t="s">
        <v>244</v>
      </c>
      <c r="B17" s="12" t="s">
        <v>245</v>
      </c>
      <c r="C17" s="11" t="s">
        <v>246</v>
      </c>
      <c r="D17" s="11"/>
      <c r="E17" s="11"/>
      <c r="F17" s="15">
        <v>2108135</v>
      </c>
      <c r="G17" s="15">
        <v>0</v>
      </c>
      <c r="H17" s="15">
        <v>0</v>
      </c>
      <c r="I17" s="15" t="s">
        <v>218</v>
      </c>
    </row>
    <row r="18">
      <c r="A18" s="11" t="s">
        <v>247</v>
      </c>
      <c r="B18" s="12" t="s">
        <v>229</v>
      </c>
      <c r="C18" s="11" t="s">
        <v>248</v>
      </c>
      <c r="D18" s="11"/>
      <c r="E18" s="11"/>
      <c r="F18" s="15">
        <v>2108135</v>
      </c>
      <c r="G18" s="15">
        <v>0</v>
      </c>
      <c r="H18" s="15">
        <v>0</v>
      </c>
      <c r="I18" s="15" t="s">
        <v>218</v>
      </c>
    </row>
    <row r="19">
      <c r="A19" s="11" t="s">
        <v>249</v>
      </c>
      <c r="B19" s="12" t="s">
        <v>232</v>
      </c>
      <c r="C19" s="11" t="s">
        <v>250</v>
      </c>
      <c r="D19" s="11"/>
      <c r="E19" s="11"/>
      <c r="F19" s="15">
        <v>0</v>
      </c>
      <c r="G19" s="15">
        <v>0</v>
      </c>
      <c r="H19" s="15">
        <v>0</v>
      </c>
      <c r="I19" s="15" t="s">
        <v>218</v>
      </c>
    </row>
    <row r="20">
      <c r="A20" s="11" t="s">
        <v>251</v>
      </c>
      <c r="B20" s="12" t="s">
        <v>252</v>
      </c>
      <c r="C20" s="11" t="s">
        <v>253</v>
      </c>
      <c r="D20" s="11"/>
      <c r="E20" s="11"/>
      <c r="F20" s="15">
        <v>0</v>
      </c>
      <c r="G20" s="15">
        <v>0</v>
      </c>
      <c r="H20" s="15">
        <v>0</v>
      </c>
      <c r="I20" s="15" t="s">
        <v>218</v>
      </c>
    </row>
    <row r="21">
      <c r="A21" s="11" t="s">
        <v>254</v>
      </c>
      <c r="B21" s="12" t="s">
        <v>255</v>
      </c>
      <c r="C21" s="11" t="s">
        <v>256</v>
      </c>
      <c r="D21" s="11"/>
      <c r="E21" s="11"/>
      <c r="F21" s="15">
        <v>0</v>
      </c>
      <c r="G21" s="15">
        <v>0</v>
      </c>
      <c r="H21" s="15">
        <v>0</v>
      </c>
      <c r="I21" s="15" t="s">
        <v>218</v>
      </c>
    </row>
    <row r="22">
      <c r="A22" s="11" t="s">
        <v>257</v>
      </c>
      <c r="B22" s="12" t="s">
        <v>229</v>
      </c>
      <c r="C22" s="11" t="s">
        <v>258</v>
      </c>
      <c r="D22" s="11"/>
      <c r="E22" s="11"/>
      <c r="F22" s="15">
        <v>0</v>
      </c>
      <c r="G22" s="15">
        <v>0</v>
      </c>
      <c r="H22" s="15">
        <v>0</v>
      </c>
      <c r="I22" s="15" t="s">
        <v>218</v>
      </c>
    </row>
    <row r="23">
      <c r="A23" s="11" t="s">
        <v>259</v>
      </c>
      <c r="B23" s="12" t="s">
        <v>232</v>
      </c>
      <c r="C23" s="11" t="s">
        <v>260</v>
      </c>
      <c r="D23" s="11"/>
      <c r="E23" s="11"/>
      <c r="F23" s="15">
        <v>0</v>
      </c>
      <c r="G23" s="15">
        <v>0</v>
      </c>
      <c r="H23" s="15">
        <v>0</v>
      </c>
      <c r="I23" s="15" t="s">
        <v>218</v>
      </c>
    </row>
    <row r="24">
      <c r="A24" s="11" t="s">
        <v>261</v>
      </c>
      <c r="B24" s="12" t="s">
        <v>262</v>
      </c>
      <c r="C24" s="11" t="s">
        <v>263</v>
      </c>
      <c r="D24" s="11"/>
      <c r="E24" s="11"/>
      <c r="F24" s="15">
        <v>0</v>
      </c>
      <c r="G24" s="15">
        <v>0</v>
      </c>
      <c r="H24" s="15">
        <v>0</v>
      </c>
      <c r="I24" s="15" t="s">
        <v>218</v>
      </c>
    </row>
    <row r="25">
      <c r="A25" s="11" t="s">
        <v>264</v>
      </c>
      <c r="B25" s="12" t="s">
        <v>229</v>
      </c>
      <c r="C25" s="11" t="s">
        <v>265</v>
      </c>
      <c r="D25" s="11"/>
      <c r="E25" s="11"/>
      <c r="F25" s="15">
        <v>0</v>
      </c>
      <c r="G25" s="15">
        <v>0</v>
      </c>
      <c r="H25" s="15">
        <v>0</v>
      </c>
      <c r="I25" s="15" t="s">
        <v>218</v>
      </c>
    </row>
    <row r="26">
      <c r="A26" s="11" t="s">
        <v>266</v>
      </c>
      <c r="B26" s="12" t="s">
        <v>232</v>
      </c>
      <c r="C26" s="11" t="s">
        <v>267</v>
      </c>
      <c r="D26" s="11"/>
      <c r="E26" s="11"/>
      <c r="F26" s="15">
        <v>0</v>
      </c>
      <c r="G26" s="15">
        <v>0</v>
      </c>
      <c r="H26" s="15">
        <v>0</v>
      </c>
      <c r="I26" s="15" t="s">
        <v>218</v>
      </c>
    </row>
    <row r="27">
      <c r="A27" s="11" t="s">
        <v>268</v>
      </c>
      <c r="B27" s="12" t="s">
        <v>269</v>
      </c>
      <c r="C27" s="11" t="s">
        <v>270</v>
      </c>
      <c r="D27" s="11"/>
      <c r="E27" s="11"/>
      <c r="F27" s="15">
        <v>10048752.41</v>
      </c>
      <c r="G27" s="15">
        <v>6908115.94</v>
      </c>
      <c r="H27" s="15">
        <v>6969305.16</v>
      </c>
      <c r="I27" s="15" t="s">
        <v>218</v>
      </c>
    </row>
    <row r="28">
      <c r="A28" s="11" t="s">
        <v>271</v>
      </c>
      <c r="B28" s="12" t="s">
        <v>272</v>
      </c>
      <c r="C28" s="11" t="s">
        <v>273</v>
      </c>
      <c r="D28" s="11" t="s">
        <v>274</v>
      </c>
      <c r="E28" s="11"/>
      <c r="F28" s="15">
        <v>10048752.41</v>
      </c>
      <c r="G28" s="15">
        <v>0</v>
      </c>
      <c r="H28" s="15">
        <v>0</v>
      </c>
      <c r="I28" s="15" t="s">
        <v>218</v>
      </c>
    </row>
    <row r="29">
      <c r="A29" s="11" t="s">
        <v>275</v>
      </c>
      <c r="B29" s="12" t="s">
        <v>272</v>
      </c>
      <c r="C29" s="11" t="s">
        <v>276</v>
      </c>
      <c r="D29" s="11" t="s">
        <v>277</v>
      </c>
      <c r="E29" s="11"/>
      <c r="F29" s="15">
        <v>0</v>
      </c>
      <c r="G29" s="15">
        <v>6908115.94</v>
      </c>
      <c r="H29" s="15">
        <v>0</v>
      </c>
      <c r="I29" s="15" t="s">
        <v>218</v>
      </c>
    </row>
    <row r="30">
      <c r="A30" s="11" t="s">
        <v>278</v>
      </c>
      <c r="B30" s="12" t="s">
        <v>272</v>
      </c>
      <c r="C30" s="11" t="s">
        <v>279</v>
      </c>
      <c r="D30" s="11" t="s">
        <v>280</v>
      </c>
      <c r="E30" s="11"/>
      <c r="F30" s="15">
        <v>0</v>
      </c>
      <c r="G30" s="15">
        <v>0</v>
      </c>
      <c r="H30" s="15">
        <v>6969305.16</v>
      </c>
      <c r="I30" s="15" t="s">
        <v>218</v>
      </c>
    </row>
    <row r="31">
      <c r="A31" s="11" t="s">
        <v>281</v>
      </c>
      <c r="B31" s="12" t="s">
        <v>282</v>
      </c>
      <c r="C31" s="11" t="s">
        <v>283</v>
      </c>
      <c r="D31" s="11"/>
      <c r="E31" s="11"/>
      <c r="F31" s="15">
        <v>0</v>
      </c>
      <c r="G31" s="15">
        <v>0</v>
      </c>
      <c r="H31" s="15">
        <v>0</v>
      </c>
      <c r="I31" s="15" t="s">
        <v>218</v>
      </c>
    </row>
    <row r="32">
      <c r="A32" s="11" t="s">
        <v>284</v>
      </c>
      <c r="B32" s="12" t="s">
        <v>272</v>
      </c>
      <c r="C32" s="11" t="s">
        <v>285</v>
      </c>
      <c r="D32" s="11" t="s">
        <v>274</v>
      </c>
      <c r="E32" s="11"/>
      <c r="F32" s="15">
        <v>0</v>
      </c>
      <c r="G32" s="15">
        <v>0</v>
      </c>
      <c r="H32" s="15">
        <v>0</v>
      </c>
      <c r="I32" s="15" t="s">
        <v>218</v>
      </c>
    </row>
    <row r="33">
      <c r="A33" s="11" t="s">
        <v>286</v>
      </c>
      <c r="B33" s="12" t="s">
        <v>272</v>
      </c>
      <c r="C33" s="11" t="s">
        <v>287</v>
      </c>
      <c r="D33" s="11" t="s">
        <v>277</v>
      </c>
      <c r="E33" s="11"/>
      <c r="F33" s="15">
        <v>0</v>
      </c>
      <c r="G33" s="15">
        <v>0</v>
      </c>
      <c r="H33" s="15">
        <v>0</v>
      </c>
      <c r="I33" s="15" t="s">
        <v>218</v>
      </c>
    </row>
    <row r="34">
      <c r="A34" s="11" t="s">
        <v>288</v>
      </c>
      <c r="B34" s="12" t="s">
        <v>272</v>
      </c>
      <c r="C34" s="11" t="s">
        <v>289</v>
      </c>
      <c r="D34" s="11" t="s">
        <v>280</v>
      </c>
      <c r="E34" s="11"/>
      <c r="F34" s="15">
        <v>0</v>
      </c>
      <c r="G34" s="15">
        <v>0</v>
      </c>
      <c r="H34" s="15">
        <v>0</v>
      </c>
      <c r="I34" s="15" t="s">
        <v>218</v>
      </c>
    </row>
    <row r="35" ht="15" customHeight="1">
</row>
    <row r="36" ht="40" customHeight="1">
      <c r="A36" s="4" t="s">
        <v>290</v>
      </c>
      <c r="B36" s="4"/>
      <c r="C36" s="7" t="s">
        <v>4</v>
      </c>
      <c r="D36" s="7"/>
      <c r="E36" s="7"/>
      <c r="F36" s="7"/>
      <c r="G36" s="7" t="s">
        <v>8</v>
      </c>
      <c r="H36" s="7"/>
    </row>
    <row r="37" ht="20" customHeight="1">
      <c r="A37" s="0"/>
      <c r="B37" s="0"/>
      <c r="C37" s="3" t="s">
        <v>291</v>
      </c>
      <c r="D37" s="3"/>
      <c r="E37" s="3" t="s">
        <v>10</v>
      </c>
      <c r="F37" s="3"/>
      <c r="G37" s="3" t="s">
        <v>11</v>
      </c>
      <c r="H37" s="3"/>
    </row>
    <row r="38" ht="15" customHeight="1">
</row>
    <row r="39" ht="40" customHeight="1">
      <c r="A39" s="4" t="s">
        <v>292</v>
      </c>
      <c r="B39" s="4"/>
      <c r="C39" s="7"/>
      <c r="D39" s="7"/>
      <c r="E39" s="7"/>
      <c r="F39" s="7"/>
      <c r="G39" s="7" t="s">
        <v>293</v>
      </c>
      <c r="H39" s="7"/>
    </row>
    <row r="40" ht="20" customHeight="1">
      <c r="A40" s="0"/>
      <c r="B40" s="0"/>
      <c r="C40" s="3" t="s">
        <v>291</v>
      </c>
      <c r="D40" s="3"/>
      <c r="E40" s="3" t="s">
        <v>294</v>
      </c>
      <c r="F40" s="3"/>
      <c r="G40" s="3" t="s">
        <v>295</v>
      </c>
      <c r="H40" s="3"/>
    </row>
    <row r="41" ht="20" customHeight="1">
      <c r="A41" s="3" t="s">
        <v>296</v>
      </c>
      <c r="B41" s="3"/>
    </row>
    <row r="42" ht="15" customHeight="1">
</row>
    <row r="43" ht="20" customHeight="1">
      <c r="A43" s="5" t="s">
        <v>297</v>
      </c>
      <c r="B43" s="5"/>
      <c r="C43" s="5"/>
      <c r="D43" s="5"/>
      <c r="E43" s="5"/>
    </row>
    <row r="44" ht="40" customHeight="1">
      <c r="A44" s="7" t="s">
        <v>298</v>
      </c>
      <c r="B44" s="7"/>
      <c r="C44" s="7"/>
      <c r="D44" s="7"/>
      <c r="E44" s="7"/>
    </row>
    <row r="45" ht="20" customHeight="1">
      <c r="A45" s="3" t="s">
        <v>299</v>
      </c>
      <c r="B45" s="3"/>
      <c r="C45" s="3"/>
      <c r="D45" s="3"/>
      <c r="E45" s="3"/>
    </row>
    <row r="46" ht="15" customHeight="1">
</row>
    <row r="47" ht="40" customHeight="1">
      <c r="A47" s="7"/>
      <c r="B47" s="7"/>
      <c r="C47" s="7" t="s">
        <v>300</v>
      </c>
      <c r="D47" s="7"/>
      <c r="E47" s="7"/>
    </row>
    <row r="48" ht="20" customHeight="1">
      <c r="A48" s="3" t="s">
        <v>10</v>
      </c>
      <c r="B48" s="3"/>
      <c r="C48" s="3" t="s">
        <v>11</v>
      </c>
      <c r="D48" s="3"/>
      <c r="E48" s="3"/>
    </row>
    <row r="49" ht="20" customHeight="1">
      <c r="A49" s="3" t="s">
        <v>296</v>
      </c>
      <c r="B49" s="3"/>
    </row>
    <row r="50" ht="20" customHeight="1">
      <c r="A50" s="5" t="s">
        <v>301</v>
      </c>
    </row>
    <row r="51" ht="20" customHeight="1">
</row>
    <row r="52" ht="20" customHeight="1">
      <c r="A52" s="0"/>
      <c r="B52" s="0"/>
      <c r="C52" s="17" t="s">
        <v>1</v>
      </c>
      <c r="D52" s="17"/>
      <c r="E52" s="17"/>
      <c r="F52" s="17"/>
      <c r="G52" s="17"/>
    </row>
    <row r="53" ht="20" customHeight="1">
      <c r="A53" s="0"/>
      <c r="B53" s="0"/>
      <c r="C53" s="18" t="s">
        <v>302</v>
      </c>
      <c r="D53" s="18"/>
      <c r="E53" s="18"/>
      <c r="F53" s="18"/>
      <c r="G53" s="18"/>
    </row>
    <row r="54" ht="20" customHeight="1">
      <c r="A54" s="0"/>
      <c r="B54" s="0"/>
      <c r="C54" s="18" t="s">
        <v>303</v>
      </c>
      <c r="D54" s="18"/>
      <c r="E54" s="18"/>
      <c r="F54" s="18"/>
      <c r="G54" s="18"/>
    </row>
    <row r="55" ht="20" customHeight="1">
      <c r="A55" s="0"/>
      <c r="B55" s="0"/>
      <c r="C55" s="18" t="s">
        <v>304</v>
      </c>
      <c r="D55" s="18"/>
      <c r="E55" s="18"/>
      <c r="F55" s="18"/>
      <c r="G55" s="18"/>
    </row>
    <row r="56" ht="20" customHeight="1">
      <c r="A56" s="0"/>
      <c r="B56" s="0"/>
      <c r="C56" s="18" t="s">
        <v>305</v>
      </c>
      <c r="D56" s="18"/>
      <c r="E56" s="18"/>
      <c r="F56" s="18"/>
      <c r="G56" s="18"/>
    </row>
    <row r="57" ht="20" customHeight="1">
      <c r="A57" s="0"/>
      <c r="B57" s="0"/>
      <c r="C57" s="18" t="s">
        <v>12</v>
      </c>
      <c r="D57" s="18"/>
      <c r="E57" s="18"/>
      <c r="F57" s="18"/>
      <c r="G57" s="18"/>
    </row>
    <row r="58" ht="20" customHeight="1">
      <c r="A58" s="0"/>
      <c r="B58" s="0"/>
      <c r="C58" s="19" t="s">
        <v>306</v>
      </c>
      <c r="D58" s="19"/>
      <c r="E58" s="19"/>
      <c r="F58" s="19"/>
      <c r="G58" s="19"/>
    </row>
  </sheetData>
  <sheetProtection password="C513" sheet="1" objects="1" scenarios="1"/>
  <mergeCells>
    <mergeCell ref="A2:I2"/>
    <mergeCell ref="A4:A5"/>
    <mergeCell ref="B4:B5"/>
    <mergeCell ref="C4:C5"/>
    <mergeCell ref="D4:D5"/>
    <mergeCell ref="E4:E5"/>
    <mergeCell ref="F4:I4"/>
    <mergeCell ref="A36:B36"/>
    <mergeCell ref="C36:D36"/>
    <mergeCell ref="E36:F36"/>
    <mergeCell ref="G36:H36"/>
    <mergeCell ref="C37:D37"/>
    <mergeCell ref="E37:F37"/>
    <mergeCell ref="G37:H37"/>
    <mergeCell ref="A39:B39"/>
    <mergeCell ref="C39:D39"/>
    <mergeCell ref="E39:F39"/>
    <mergeCell ref="G39:H39"/>
    <mergeCell ref="C40:D40"/>
    <mergeCell ref="E40:F40"/>
    <mergeCell ref="G40:H40"/>
    <mergeCell ref="A41:B41"/>
    <mergeCell ref="A43:E43"/>
    <mergeCell ref="A44:E44"/>
    <mergeCell ref="A45:E45"/>
    <mergeCell ref="A47:B47"/>
    <mergeCell ref="C47:E47"/>
    <mergeCell ref="A48:B48"/>
    <mergeCell ref="C48:E48"/>
    <mergeCell ref="A49:B49"/>
    <mergeCell ref="C52:G52"/>
    <mergeCell ref="C53:G53"/>
    <mergeCell ref="C54:G54"/>
    <mergeCell ref="C55:G55"/>
    <mergeCell ref="C56:G56"/>
    <mergeCell ref="C57:G57"/>
    <mergeCell ref="C58:G58"/>
  </mergeCells>
  <phoneticPr fontId="0" type="noConversion"/>
  <pageMargins left="0.4" right="0.4" top="0.4" bottom="0.4" header="0.1" footer="0.1"/>
  <pageSetup paperSize="9" fitToHeight="0" orientation="landscape" verticalDpi="0" r:id="rId3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11.46" customWidth="1"/>
    <col min="2" max="2" width="57.30" customWidth="1"/>
    <col min="3" max="10" width="19.10" customWidth="1"/>
  </cols>
  <sheetData>
    <row r="1" ht="25" customHeight="1">
</row>
    <row r="2" ht="25" customHeight="1">
      <c r="A2" s="21" t="s">
        <v>307</v>
      </c>
      <c r="B2" s="21"/>
      <c r="C2" s="22" t="s">
        <v>97</v>
      </c>
      <c r="D2" s="22"/>
      <c r="E2" s="22"/>
      <c r="F2" s="22"/>
      <c r="G2" s="22"/>
      <c r="H2" s="22"/>
      <c r="I2" s="22"/>
      <c r="J2" s="22"/>
    </row>
    <row r="3" ht="25" customHeight="1">
      <c r="A3" s="21" t="s">
        <v>308</v>
      </c>
      <c r="B3" s="21"/>
      <c r="C3" s="22" t="s">
        <v>309</v>
      </c>
      <c r="D3" s="22"/>
      <c r="E3" s="22"/>
      <c r="F3" s="22"/>
      <c r="G3" s="22"/>
      <c r="H3" s="22"/>
      <c r="I3" s="22"/>
      <c r="J3" s="22"/>
    </row>
    <row r="4" ht="25" customHeight="1">
      <c r="A4" s="21" t="s">
        <v>310</v>
      </c>
      <c r="B4" s="21"/>
      <c r="C4" s="22" t="s">
        <v>274</v>
      </c>
      <c r="D4" s="22"/>
      <c r="E4" s="22"/>
      <c r="F4" s="22"/>
      <c r="G4" s="22"/>
      <c r="H4" s="22"/>
      <c r="I4" s="22"/>
      <c r="J4" s="22"/>
    </row>
    <row r="5" ht="25" customHeight="1">
      <c r="A5" s="3" t="s">
        <v>311</v>
      </c>
      <c r="B5" s="3"/>
      <c r="C5" s="3"/>
      <c r="D5" s="3"/>
      <c r="E5" s="3"/>
      <c r="F5" s="3"/>
      <c r="G5" s="3"/>
      <c r="H5" s="3"/>
      <c r="I5" s="3"/>
      <c r="J5" s="3"/>
    </row>
    <row r="6" ht="25" customHeight="1">
</row>
    <row r="7" ht="50" customHeight="1">
      <c r="A7" s="11" t="s">
        <v>210</v>
      </c>
      <c r="B7" s="11" t="s">
        <v>312</v>
      </c>
      <c r="C7" s="11" t="s">
        <v>313</v>
      </c>
      <c r="D7" s="11" t="s">
        <v>314</v>
      </c>
      <c r="E7" s="11"/>
      <c r="F7" s="11"/>
      <c r="G7" s="11"/>
      <c r="H7" s="11" t="s">
        <v>315</v>
      </c>
      <c r="I7" s="11" t="s">
        <v>316</v>
      </c>
      <c r="J7" s="11" t="s">
        <v>317</v>
      </c>
    </row>
    <row r="8" ht="50" customHeight="1">
      <c r="A8" s="11"/>
      <c r="B8" s="11"/>
      <c r="C8" s="11"/>
      <c r="D8" s="11" t="s">
        <v>318</v>
      </c>
      <c r="E8" s="11" t="s">
        <v>319</v>
      </c>
      <c r="F8" s="11"/>
      <c r="G8" s="11"/>
      <c r="H8" s="11"/>
      <c r="I8" s="11"/>
      <c r="J8" s="11"/>
    </row>
    <row r="9" ht="50" customHeight="1">
      <c r="A9" s="11"/>
      <c r="B9" s="11"/>
      <c r="C9" s="11"/>
      <c r="D9" s="11"/>
      <c r="E9" s="11" t="s">
        <v>320</v>
      </c>
      <c r="F9" s="11" t="s">
        <v>321</v>
      </c>
      <c r="G9" s="11" t="s">
        <v>322</v>
      </c>
      <c r="H9" s="11"/>
      <c r="I9" s="11"/>
      <c r="J9" s="11"/>
    </row>
    <row r="10" ht="25" customHeight="1">
      <c r="A10" s="11" t="s">
        <v>215</v>
      </c>
      <c r="B10" s="11" t="s">
        <v>323</v>
      </c>
      <c r="C10" s="11" t="s">
        <v>324</v>
      </c>
      <c r="D10" s="11" t="s">
        <v>325</v>
      </c>
      <c r="E10" s="11" t="s">
        <v>326</v>
      </c>
      <c r="F10" s="11" t="s">
        <v>327</v>
      </c>
      <c r="G10" s="11" t="s">
        <v>328</v>
      </c>
      <c r="H10" s="11" t="s">
        <v>329</v>
      </c>
      <c r="I10" s="11" t="s">
        <v>330</v>
      </c>
      <c r="J10" s="11" t="s">
        <v>331</v>
      </c>
    </row>
    <row r="11">
      <c r="A11" s="11" t="s">
        <v>326</v>
      </c>
      <c r="B11" s="12" t="s">
        <v>332</v>
      </c>
      <c r="C11" s="15">
        <v>18</v>
      </c>
      <c r="D11" s="15">
        <v>5000</v>
      </c>
      <c r="E11" s="15">
        <v>0</v>
      </c>
      <c r="F11" s="15">
        <v>5000</v>
      </c>
      <c r="G11" s="15">
        <v>0</v>
      </c>
      <c r="H11" s="15"/>
      <c r="I11" s="15">
        <v>1</v>
      </c>
      <c r="J11" s="15">
        <v>1080000</v>
      </c>
    </row>
    <row r="12" ht="25" customHeight="1">
      <c r="A12" s="24" t="s">
        <v>333</v>
      </c>
      <c r="B12" s="24"/>
      <c r="C12" s="23" t="s">
        <v>218</v>
      </c>
      <c r="D12" s="23">
        <f>SUBTOTAL(9,D11:D11)</f>
      </c>
      <c r="E12" s="23" t="s">
        <v>218</v>
      </c>
      <c r="F12" s="23" t="s">
        <v>218</v>
      </c>
      <c r="G12" s="23" t="s">
        <v>218</v>
      </c>
      <c r="H12" s="23" t="s">
        <v>218</v>
      </c>
      <c r="I12" s="23" t="s">
        <v>218</v>
      </c>
      <c r="J12" s="23">
        <f>SUBTOTAL(9,J11:J11)</f>
      </c>
    </row>
    <row r="13" ht="25" customHeight="1">
</row>
    <row r="14" ht="25" customHeight="1">
      <c r="A14" s="21" t="s">
        <v>307</v>
      </c>
      <c r="B14" s="21"/>
      <c r="C14" s="22" t="s">
        <v>97</v>
      </c>
      <c r="D14" s="22"/>
      <c r="E14" s="22"/>
      <c r="F14" s="22"/>
      <c r="G14" s="22"/>
      <c r="H14" s="22"/>
      <c r="I14" s="22"/>
      <c r="J14" s="22"/>
    </row>
    <row r="15" ht="25" customHeight="1">
      <c r="A15" s="21" t="s">
        <v>308</v>
      </c>
      <c r="B15" s="21"/>
      <c r="C15" s="22" t="s">
        <v>334</v>
      </c>
      <c r="D15" s="22"/>
      <c r="E15" s="22"/>
      <c r="F15" s="22"/>
      <c r="G15" s="22"/>
      <c r="H15" s="22"/>
      <c r="I15" s="22"/>
      <c r="J15" s="22"/>
    </row>
    <row r="16" ht="25" customHeight="1">
      <c r="A16" s="21" t="s">
        <v>310</v>
      </c>
      <c r="B16" s="21"/>
      <c r="C16" s="22" t="s">
        <v>274</v>
      </c>
      <c r="D16" s="22"/>
      <c r="E16" s="22"/>
      <c r="F16" s="22"/>
      <c r="G16" s="22"/>
      <c r="H16" s="22"/>
      <c r="I16" s="22"/>
      <c r="J16" s="22"/>
    </row>
    <row r="17" ht="25" customHeight="1">
      <c r="A17" s="3" t="s">
        <v>311</v>
      </c>
      <c r="B17" s="3"/>
      <c r="C17" s="3"/>
      <c r="D17" s="3"/>
      <c r="E17" s="3"/>
      <c r="F17" s="3"/>
      <c r="G17" s="3"/>
      <c r="H17" s="3"/>
      <c r="I17" s="3"/>
      <c r="J17" s="3"/>
    </row>
    <row r="18" ht="25" customHeight="1">
</row>
    <row r="19" ht="50" customHeight="1">
      <c r="A19" s="11" t="s">
        <v>210</v>
      </c>
      <c r="B19" s="11" t="s">
        <v>312</v>
      </c>
      <c r="C19" s="11" t="s">
        <v>313</v>
      </c>
      <c r="D19" s="11" t="s">
        <v>314</v>
      </c>
      <c r="E19" s="11"/>
      <c r="F19" s="11"/>
      <c r="G19" s="11"/>
      <c r="H19" s="11" t="s">
        <v>315</v>
      </c>
      <c r="I19" s="11" t="s">
        <v>316</v>
      </c>
      <c r="J19" s="11" t="s">
        <v>317</v>
      </c>
    </row>
    <row r="20" ht="50" customHeight="1">
      <c r="A20" s="11"/>
      <c r="B20" s="11"/>
      <c r="C20" s="11"/>
      <c r="D20" s="11" t="s">
        <v>318</v>
      </c>
      <c r="E20" s="11" t="s">
        <v>319</v>
      </c>
      <c r="F20" s="11"/>
      <c r="G20" s="11"/>
      <c r="H20" s="11"/>
      <c r="I20" s="11"/>
      <c r="J20" s="11"/>
    </row>
    <row r="21" ht="50" customHeight="1">
      <c r="A21" s="11"/>
      <c r="B21" s="11"/>
      <c r="C21" s="11"/>
      <c r="D21" s="11"/>
      <c r="E21" s="11" t="s">
        <v>320</v>
      </c>
      <c r="F21" s="11" t="s">
        <v>321</v>
      </c>
      <c r="G21" s="11" t="s">
        <v>322</v>
      </c>
      <c r="H21" s="11"/>
      <c r="I21" s="11"/>
      <c r="J21" s="11"/>
    </row>
    <row r="22" ht="25" customHeight="1">
      <c r="A22" s="11" t="s">
        <v>215</v>
      </c>
      <c r="B22" s="11" t="s">
        <v>323</v>
      </c>
      <c r="C22" s="11" t="s">
        <v>324</v>
      </c>
      <c r="D22" s="11" t="s">
        <v>325</v>
      </c>
      <c r="E22" s="11" t="s">
        <v>326</v>
      </c>
      <c r="F22" s="11" t="s">
        <v>327</v>
      </c>
      <c r="G22" s="11" t="s">
        <v>328</v>
      </c>
      <c r="H22" s="11" t="s">
        <v>329</v>
      </c>
      <c r="I22" s="11" t="s">
        <v>330</v>
      </c>
      <c r="J22" s="11" t="s">
        <v>331</v>
      </c>
    </row>
    <row r="23">
      <c r="A23" s="11" t="s">
        <v>215</v>
      </c>
      <c r="B23" s="12" t="s">
        <v>335</v>
      </c>
      <c r="C23" s="15">
        <v>1</v>
      </c>
      <c r="D23" s="15">
        <v>77060</v>
      </c>
      <c r="E23" s="15">
        <v>64560</v>
      </c>
      <c r="F23" s="15">
        <v>0</v>
      </c>
      <c r="G23" s="15">
        <v>12500</v>
      </c>
      <c r="H23" s="15"/>
      <c r="I23" s="15">
        <v>1</v>
      </c>
      <c r="J23" s="15">
        <v>924720</v>
      </c>
    </row>
    <row r="24">
      <c r="A24" s="11" t="s">
        <v>323</v>
      </c>
      <c r="B24" s="12" t="s">
        <v>336</v>
      </c>
      <c r="C24" s="15">
        <v>5</v>
      </c>
      <c r="D24" s="15">
        <v>61648</v>
      </c>
      <c r="E24" s="15">
        <v>53973</v>
      </c>
      <c r="F24" s="15">
        <v>0</v>
      </c>
      <c r="G24" s="15">
        <v>7675</v>
      </c>
      <c r="H24" s="15"/>
      <c r="I24" s="15">
        <v>1</v>
      </c>
      <c r="J24" s="15">
        <v>3698880</v>
      </c>
    </row>
    <row r="25">
      <c r="A25" s="11" t="s">
        <v>324</v>
      </c>
      <c r="B25" s="12" t="s">
        <v>337</v>
      </c>
      <c r="C25" s="15">
        <v>37</v>
      </c>
      <c r="D25" s="15">
        <v>5225.86011</v>
      </c>
      <c r="E25" s="15">
        <v>4846.04011</v>
      </c>
      <c r="F25" s="15">
        <v>128.62</v>
      </c>
      <c r="G25" s="15">
        <v>251.2</v>
      </c>
      <c r="H25" s="15"/>
      <c r="I25" s="15">
        <v>1</v>
      </c>
      <c r="J25" s="15">
        <v>2320281.89</v>
      </c>
    </row>
    <row r="26">
      <c r="A26" s="11" t="s">
        <v>324</v>
      </c>
      <c r="B26" s="12" t="s">
        <v>337</v>
      </c>
      <c r="C26" s="15">
        <v>37</v>
      </c>
      <c r="D26" s="15">
        <v>27911.04592</v>
      </c>
      <c r="E26" s="15">
        <v>19855.55557</v>
      </c>
      <c r="F26" s="15">
        <v>5664.7104</v>
      </c>
      <c r="G26" s="15">
        <v>2390.77995</v>
      </c>
      <c r="H26" s="15"/>
      <c r="I26" s="15">
        <v>1</v>
      </c>
      <c r="J26" s="15">
        <v>12392504.39</v>
      </c>
    </row>
    <row r="27">
      <c r="A27" s="11" t="s">
        <v>324</v>
      </c>
      <c r="B27" s="12" t="s">
        <v>337</v>
      </c>
      <c r="C27" s="15">
        <v>37</v>
      </c>
      <c r="D27" s="15">
        <v>10419.1205</v>
      </c>
      <c r="E27" s="15">
        <v>9578.9505</v>
      </c>
      <c r="F27" s="15">
        <v>246.16</v>
      </c>
      <c r="G27" s="15">
        <v>594.01</v>
      </c>
      <c r="H27" s="15"/>
      <c r="I27" s="15">
        <v>1</v>
      </c>
      <c r="J27" s="15">
        <v>4626089.5</v>
      </c>
    </row>
    <row r="28">
      <c r="A28" s="11" t="s">
        <v>324</v>
      </c>
      <c r="B28" s="12" t="s">
        <v>337</v>
      </c>
      <c r="C28" s="15">
        <v>37</v>
      </c>
      <c r="D28" s="15">
        <v>7872.07477</v>
      </c>
      <c r="E28" s="15">
        <v>6351.97</v>
      </c>
      <c r="F28" s="15">
        <v>541.37477</v>
      </c>
      <c r="G28" s="15">
        <v>978.73</v>
      </c>
      <c r="H28" s="15"/>
      <c r="I28" s="15">
        <v>1</v>
      </c>
      <c r="J28" s="15">
        <v>3495201.2</v>
      </c>
    </row>
    <row r="29">
      <c r="A29" s="11" t="s">
        <v>324</v>
      </c>
      <c r="B29" s="12" t="s">
        <v>337</v>
      </c>
      <c r="C29" s="15">
        <v>37</v>
      </c>
      <c r="D29" s="15">
        <v>4604.09869</v>
      </c>
      <c r="E29" s="15">
        <v>4021.71346</v>
      </c>
      <c r="F29" s="15">
        <v>209.73</v>
      </c>
      <c r="G29" s="15">
        <v>372.65523</v>
      </c>
      <c r="H29" s="15"/>
      <c r="I29" s="15">
        <v>1</v>
      </c>
      <c r="J29" s="15">
        <v>2044219.82</v>
      </c>
    </row>
    <row r="30">
      <c r="A30" s="11" t="s">
        <v>325</v>
      </c>
      <c r="B30" s="12" t="s">
        <v>338</v>
      </c>
      <c r="C30" s="15">
        <v>13.3</v>
      </c>
      <c r="D30" s="15">
        <v>3609.52064</v>
      </c>
      <c r="E30" s="15">
        <v>1929.74</v>
      </c>
      <c r="F30" s="15">
        <v>116.99</v>
      </c>
      <c r="G30" s="15">
        <v>1562.79064</v>
      </c>
      <c r="H30" s="15"/>
      <c r="I30" s="15">
        <v>1</v>
      </c>
      <c r="J30" s="15">
        <v>576079.49</v>
      </c>
    </row>
    <row r="31">
      <c r="A31" s="11" t="s">
        <v>325</v>
      </c>
      <c r="B31" s="12" t="s">
        <v>338</v>
      </c>
      <c r="C31" s="15">
        <v>13.3</v>
      </c>
      <c r="D31" s="15">
        <v>7921.18183</v>
      </c>
      <c r="E31" s="15">
        <v>5918.75484</v>
      </c>
      <c r="F31" s="15">
        <v>268.08699</v>
      </c>
      <c r="G31" s="15">
        <v>1734.34</v>
      </c>
      <c r="H31" s="15"/>
      <c r="I31" s="15">
        <v>1</v>
      </c>
      <c r="J31" s="15">
        <v>1264220.62</v>
      </c>
    </row>
    <row r="32">
      <c r="A32" s="11" t="s">
        <v>325</v>
      </c>
      <c r="B32" s="12" t="s">
        <v>338</v>
      </c>
      <c r="C32" s="15">
        <v>13.3</v>
      </c>
      <c r="D32" s="15">
        <v>5536.70996</v>
      </c>
      <c r="E32" s="15">
        <v>5206.61996</v>
      </c>
      <c r="F32" s="15">
        <v>96.71</v>
      </c>
      <c r="G32" s="15">
        <v>233.38</v>
      </c>
      <c r="H32" s="15"/>
      <c r="I32" s="15">
        <v>1</v>
      </c>
      <c r="J32" s="15">
        <v>883658.91</v>
      </c>
    </row>
    <row r="33">
      <c r="A33" s="11" t="s">
        <v>325</v>
      </c>
      <c r="B33" s="12" t="s">
        <v>338</v>
      </c>
      <c r="C33" s="15">
        <v>13.3</v>
      </c>
      <c r="D33" s="15">
        <v>12856.14919</v>
      </c>
      <c r="E33" s="15">
        <v>12515.83919</v>
      </c>
      <c r="F33" s="15">
        <v>141.11</v>
      </c>
      <c r="G33" s="15">
        <v>199.2</v>
      </c>
      <c r="H33" s="15"/>
      <c r="I33" s="15">
        <v>1</v>
      </c>
      <c r="J33" s="15">
        <v>2051841.41</v>
      </c>
    </row>
    <row r="34" ht="25" customHeight="1">
      <c r="A34" s="24" t="s">
        <v>333</v>
      </c>
      <c r="B34" s="24"/>
      <c r="C34" s="23" t="s">
        <v>218</v>
      </c>
      <c r="D34" s="23">
        <f>SUBTOTAL(9,D23:D33)</f>
      </c>
      <c r="E34" s="23" t="s">
        <v>218</v>
      </c>
      <c r="F34" s="23" t="s">
        <v>218</v>
      </c>
      <c r="G34" s="23" t="s">
        <v>218</v>
      </c>
      <c r="H34" s="23" t="s">
        <v>218</v>
      </c>
      <c r="I34" s="23" t="s">
        <v>218</v>
      </c>
      <c r="J34" s="23">
        <f>SUBTOTAL(9,J23:J33)</f>
      </c>
    </row>
    <row r="35" ht="25" customHeight="1">
</row>
    <row r="36" ht="25" customHeight="1">
      <c r="A36" s="21" t="s">
        <v>307</v>
      </c>
      <c r="B36" s="21"/>
      <c r="C36" s="22" t="s">
        <v>97</v>
      </c>
      <c r="D36" s="22"/>
      <c r="E36" s="22"/>
      <c r="F36" s="22"/>
      <c r="G36" s="22"/>
      <c r="H36" s="22"/>
      <c r="I36" s="22"/>
      <c r="J36" s="22"/>
    </row>
    <row r="37" ht="25" customHeight="1">
      <c r="A37" s="21" t="s">
        <v>308</v>
      </c>
      <c r="B37" s="21"/>
      <c r="C37" s="22" t="s">
        <v>334</v>
      </c>
      <c r="D37" s="22"/>
      <c r="E37" s="22"/>
      <c r="F37" s="22"/>
      <c r="G37" s="22"/>
      <c r="H37" s="22"/>
      <c r="I37" s="22"/>
      <c r="J37" s="22"/>
    </row>
    <row r="38" ht="25" customHeight="1">
      <c r="A38" s="21" t="s">
        <v>310</v>
      </c>
      <c r="B38" s="21"/>
      <c r="C38" s="22" t="s">
        <v>277</v>
      </c>
      <c r="D38" s="22"/>
      <c r="E38" s="22"/>
      <c r="F38" s="22"/>
      <c r="G38" s="22"/>
      <c r="H38" s="22"/>
      <c r="I38" s="22"/>
      <c r="J38" s="22"/>
    </row>
    <row r="39" ht="25" customHeight="1">
      <c r="A39" s="3" t="s">
        <v>311</v>
      </c>
      <c r="B39" s="3"/>
      <c r="C39" s="3"/>
      <c r="D39" s="3"/>
      <c r="E39" s="3"/>
      <c r="F39" s="3"/>
      <c r="G39" s="3"/>
      <c r="H39" s="3"/>
      <c r="I39" s="3"/>
      <c r="J39" s="3"/>
    </row>
    <row r="40" ht="25" customHeight="1">
</row>
    <row r="41" ht="50" customHeight="1">
      <c r="A41" s="11" t="s">
        <v>210</v>
      </c>
      <c r="B41" s="11" t="s">
        <v>312</v>
      </c>
      <c r="C41" s="11" t="s">
        <v>313</v>
      </c>
      <c r="D41" s="11" t="s">
        <v>314</v>
      </c>
      <c r="E41" s="11"/>
      <c r="F41" s="11"/>
      <c r="G41" s="11"/>
      <c r="H41" s="11" t="s">
        <v>315</v>
      </c>
      <c r="I41" s="11" t="s">
        <v>316</v>
      </c>
      <c r="J41" s="11" t="s">
        <v>317</v>
      </c>
    </row>
    <row r="42" ht="50" customHeight="1">
      <c r="A42" s="11"/>
      <c r="B42" s="11"/>
      <c r="C42" s="11"/>
      <c r="D42" s="11" t="s">
        <v>318</v>
      </c>
      <c r="E42" s="11" t="s">
        <v>319</v>
      </c>
      <c r="F42" s="11"/>
      <c r="G42" s="11"/>
      <c r="H42" s="11"/>
      <c r="I42" s="11"/>
      <c r="J42" s="11"/>
    </row>
    <row r="43" ht="50" customHeight="1">
      <c r="A43" s="11"/>
      <c r="B43" s="11"/>
      <c r="C43" s="11"/>
      <c r="D43" s="11"/>
      <c r="E43" s="11" t="s">
        <v>320</v>
      </c>
      <c r="F43" s="11" t="s">
        <v>321</v>
      </c>
      <c r="G43" s="11" t="s">
        <v>322</v>
      </c>
      <c r="H43" s="11"/>
      <c r="I43" s="11"/>
      <c r="J43" s="11"/>
    </row>
    <row r="44" ht="25" customHeight="1">
      <c r="A44" s="11" t="s">
        <v>215</v>
      </c>
      <c r="B44" s="11" t="s">
        <v>323</v>
      </c>
      <c r="C44" s="11" t="s">
        <v>324</v>
      </c>
      <c r="D44" s="11" t="s">
        <v>325</v>
      </c>
      <c r="E44" s="11" t="s">
        <v>326</v>
      </c>
      <c r="F44" s="11" t="s">
        <v>327</v>
      </c>
      <c r="G44" s="11" t="s">
        <v>328</v>
      </c>
      <c r="H44" s="11" t="s">
        <v>329</v>
      </c>
      <c r="I44" s="11" t="s">
        <v>330</v>
      </c>
      <c r="J44" s="11" t="s">
        <v>331</v>
      </c>
    </row>
    <row r="45">
      <c r="A45" s="11" t="s">
        <v>215</v>
      </c>
      <c r="B45" s="12" t="s">
        <v>335</v>
      </c>
      <c r="C45" s="15">
        <v>1</v>
      </c>
      <c r="D45" s="15">
        <v>77060</v>
      </c>
      <c r="E45" s="15">
        <v>64560</v>
      </c>
      <c r="F45" s="15">
        <v>0</v>
      </c>
      <c r="G45" s="15">
        <v>12500</v>
      </c>
      <c r="H45" s="15"/>
      <c r="I45" s="15">
        <v>1</v>
      </c>
      <c r="J45" s="15">
        <v>924720</v>
      </c>
    </row>
    <row r="46">
      <c r="A46" s="11" t="s">
        <v>323</v>
      </c>
      <c r="B46" s="12" t="s">
        <v>336</v>
      </c>
      <c r="C46" s="15">
        <v>5</v>
      </c>
      <c r="D46" s="15">
        <v>61648</v>
      </c>
      <c r="E46" s="15">
        <v>53973</v>
      </c>
      <c r="F46" s="15">
        <v>0</v>
      </c>
      <c r="G46" s="15">
        <v>7675</v>
      </c>
      <c r="H46" s="15"/>
      <c r="I46" s="15">
        <v>1</v>
      </c>
      <c r="J46" s="15">
        <v>3698880</v>
      </c>
    </row>
    <row r="47">
      <c r="A47" s="11" t="s">
        <v>324</v>
      </c>
      <c r="B47" s="12" t="s">
        <v>337</v>
      </c>
      <c r="C47" s="15">
        <v>37</v>
      </c>
      <c r="D47" s="15">
        <v>5225.86011</v>
      </c>
      <c r="E47" s="15">
        <v>4846.04011</v>
      </c>
      <c r="F47" s="15">
        <v>128.62</v>
      </c>
      <c r="G47" s="15">
        <v>251.2</v>
      </c>
      <c r="H47" s="15"/>
      <c r="I47" s="15">
        <v>1</v>
      </c>
      <c r="J47" s="15">
        <v>2320281.89</v>
      </c>
    </row>
    <row r="48">
      <c r="A48" s="11" t="s">
        <v>324</v>
      </c>
      <c r="B48" s="12" t="s">
        <v>337</v>
      </c>
      <c r="C48" s="15">
        <v>37</v>
      </c>
      <c r="D48" s="15">
        <v>29336.27894</v>
      </c>
      <c r="E48" s="15">
        <v>21280.78859</v>
      </c>
      <c r="F48" s="15">
        <v>5664.7104</v>
      </c>
      <c r="G48" s="15">
        <v>2390.77995</v>
      </c>
      <c r="H48" s="15"/>
      <c r="I48" s="15">
        <v>1</v>
      </c>
      <c r="J48" s="15">
        <v>13025307.85</v>
      </c>
    </row>
    <row r="49">
      <c r="A49" s="11" t="s">
        <v>324</v>
      </c>
      <c r="B49" s="12" t="s">
        <v>337</v>
      </c>
      <c r="C49" s="15">
        <v>37</v>
      </c>
      <c r="D49" s="15">
        <v>10419.1205</v>
      </c>
      <c r="E49" s="15">
        <v>9578.9505</v>
      </c>
      <c r="F49" s="15">
        <v>246.16</v>
      </c>
      <c r="G49" s="15">
        <v>594.01</v>
      </c>
      <c r="H49" s="15"/>
      <c r="I49" s="15">
        <v>1</v>
      </c>
      <c r="J49" s="15">
        <v>4626089.5</v>
      </c>
    </row>
    <row r="50">
      <c r="A50" s="11" t="s">
        <v>324</v>
      </c>
      <c r="B50" s="12" t="s">
        <v>337</v>
      </c>
      <c r="C50" s="15">
        <v>37</v>
      </c>
      <c r="D50" s="15">
        <v>7872.07477</v>
      </c>
      <c r="E50" s="15">
        <v>6351.97</v>
      </c>
      <c r="F50" s="15">
        <v>541.37477</v>
      </c>
      <c r="G50" s="15">
        <v>978.73</v>
      </c>
      <c r="H50" s="15"/>
      <c r="I50" s="15">
        <v>1</v>
      </c>
      <c r="J50" s="15">
        <v>3495201.2</v>
      </c>
    </row>
    <row r="51">
      <c r="A51" s="11" t="s">
        <v>324</v>
      </c>
      <c r="B51" s="12" t="s">
        <v>337</v>
      </c>
      <c r="C51" s="15">
        <v>37</v>
      </c>
      <c r="D51" s="15">
        <v>4604.09869</v>
      </c>
      <c r="E51" s="15">
        <v>4021.71346</v>
      </c>
      <c r="F51" s="15">
        <v>209.73</v>
      </c>
      <c r="G51" s="15">
        <v>372.65523</v>
      </c>
      <c r="H51" s="15"/>
      <c r="I51" s="15">
        <v>1</v>
      </c>
      <c r="J51" s="15">
        <v>2044219.82</v>
      </c>
    </row>
    <row r="52">
      <c r="A52" s="11" t="s">
        <v>325</v>
      </c>
      <c r="B52" s="12" t="s">
        <v>338</v>
      </c>
      <c r="C52" s="15">
        <v>13.3</v>
      </c>
      <c r="D52" s="15">
        <v>3609.52064</v>
      </c>
      <c r="E52" s="15">
        <v>1929.74</v>
      </c>
      <c r="F52" s="15">
        <v>116.99</v>
      </c>
      <c r="G52" s="15">
        <v>1562.79064</v>
      </c>
      <c r="H52" s="15"/>
      <c r="I52" s="15">
        <v>1</v>
      </c>
      <c r="J52" s="15">
        <v>576079.49</v>
      </c>
    </row>
    <row r="53">
      <c r="A53" s="11" t="s">
        <v>325</v>
      </c>
      <c r="B53" s="12" t="s">
        <v>338</v>
      </c>
      <c r="C53" s="15">
        <v>13.3</v>
      </c>
      <c r="D53" s="15">
        <v>7921.18183</v>
      </c>
      <c r="E53" s="15">
        <v>5918.75484</v>
      </c>
      <c r="F53" s="15">
        <v>268.08699</v>
      </c>
      <c r="G53" s="15">
        <v>1734.34</v>
      </c>
      <c r="H53" s="15"/>
      <c r="I53" s="15">
        <v>1</v>
      </c>
      <c r="J53" s="15">
        <v>1264220.62</v>
      </c>
    </row>
    <row r="54">
      <c r="A54" s="11" t="s">
        <v>325</v>
      </c>
      <c r="B54" s="12" t="s">
        <v>338</v>
      </c>
      <c r="C54" s="15">
        <v>13.3</v>
      </c>
      <c r="D54" s="15">
        <v>5536.70996</v>
      </c>
      <c r="E54" s="15">
        <v>5206.61996</v>
      </c>
      <c r="F54" s="15">
        <v>96.71</v>
      </c>
      <c r="G54" s="15">
        <v>233.38</v>
      </c>
      <c r="H54" s="15"/>
      <c r="I54" s="15">
        <v>1</v>
      </c>
      <c r="J54" s="15">
        <v>883658.91</v>
      </c>
    </row>
    <row r="55">
      <c r="A55" s="11" t="s">
        <v>325</v>
      </c>
      <c r="B55" s="12" t="s">
        <v>338</v>
      </c>
      <c r="C55" s="15">
        <v>13.3</v>
      </c>
      <c r="D55" s="15">
        <v>12856.14919</v>
      </c>
      <c r="E55" s="15">
        <v>12515.83919</v>
      </c>
      <c r="F55" s="15">
        <v>141.11</v>
      </c>
      <c r="G55" s="15">
        <v>199.2</v>
      </c>
      <c r="H55" s="15"/>
      <c r="I55" s="15">
        <v>1</v>
      </c>
      <c r="J55" s="15">
        <v>2051841.41</v>
      </c>
    </row>
    <row r="56" ht="25" customHeight="1">
      <c r="A56" s="24" t="s">
        <v>333</v>
      </c>
      <c r="B56" s="24"/>
      <c r="C56" s="23" t="s">
        <v>218</v>
      </c>
      <c r="D56" s="23">
        <f>SUBTOTAL(9,D45:D55)</f>
      </c>
      <c r="E56" s="23" t="s">
        <v>218</v>
      </c>
      <c r="F56" s="23" t="s">
        <v>218</v>
      </c>
      <c r="G56" s="23" t="s">
        <v>218</v>
      </c>
      <c r="H56" s="23" t="s">
        <v>218</v>
      </c>
      <c r="I56" s="23" t="s">
        <v>218</v>
      </c>
      <c r="J56" s="23">
        <f>SUBTOTAL(9,J45:J55)</f>
      </c>
    </row>
    <row r="57" ht="25" customHeight="1">
</row>
    <row r="58" ht="25" customHeight="1">
      <c r="A58" s="21" t="s">
        <v>307</v>
      </c>
      <c r="B58" s="21"/>
      <c r="C58" s="22" t="s">
        <v>97</v>
      </c>
      <c r="D58" s="22"/>
      <c r="E58" s="22"/>
      <c r="F58" s="22"/>
      <c r="G58" s="22"/>
      <c r="H58" s="22"/>
      <c r="I58" s="22"/>
      <c r="J58" s="22"/>
    </row>
    <row r="59" ht="25" customHeight="1">
      <c r="A59" s="21" t="s">
        <v>308</v>
      </c>
      <c r="B59" s="21"/>
      <c r="C59" s="22" t="s">
        <v>334</v>
      </c>
      <c r="D59" s="22"/>
      <c r="E59" s="22"/>
      <c r="F59" s="22"/>
      <c r="G59" s="22"/>
      <c r="H59" s="22"/>
      <c r="I59" s="22"/>
      <c r="J59" s="22"/>
    </row>
    <row r="60" ht="25" customHeight="1">
      <c r="A60" s="21" t="s">
        <v>310</v>
      </c>
      <c r="B60" s="21"/>
      <c r="C60" s="22" t="s">
        <v>280</v>
      </c>
      <c r="D60" s="22"/>
      <c r="E60" s="22"/>
      <c r="F60" s="22"/>
      <c r="G60" s="22"/>
      <c r="H60" s="22"/>
      <c r="I60" s="22"/>
      <c r="J60" s="22"/>
    </row>
    <row r="61" ht="25" customHeight="1">
      <c r="A61" s="3" t="s">
        <v>311</v>
      </c>
      <c r="B61" s="3"/>
      <c r="C61" s="3"/>
      <c r="D61" s="3"/>
      <c r="E61" s="3"/>
      <c r="F61" s="3"/>
      <c r="G61" s="3"/>
      <c r="H61" s="3"/>
      <c r="I61" s="3"/>
      <c r="J61" s="3"/>
    </row>
    <row r="62" ht="25" customHeight="1">
</row>
    <row r="63" ht="50" customHeight="1">
      <c r="A63" s="11" t="s">
        <v>210</v>
      </c>
      <c r="B63" s="11" t="s">
        <v>312</v>
      </c>
      <c r="C63" s="11" t="s">
        <v>313</v>
      </c>
      <c r="D63" s="11" t="s">
        <v>314</v>
      </c>
      <c r="E63" s="11"/>
      <c r="F63" s="11"/>
      <c r="G63" s="11"/>
      <c r="H63" s="11" t="s">
        <v>315</v>
      </c>
      <c r="I63" s="11" t="s">
        <v>316</v>
      </c>
      <c r="J63" s="11" t="s">
        <v>317</v>
      </c>
    </row>
    <row r="64" ht="50" customHeight="1">
      <c r="A64" s="11"/>
      <c r="B64" s="11"/>
      <c r="C64" s="11"/>
      <c r="D64" s="11" t="s">
        <v>318</v>
      </c>
      <c r="E64" s="11" t="s">
        <v>319</v>
      </c>
      <c r="F64" s="11"/>
      <c r="G64" s="11"/>
      <c r="H64" s="11"/>
      <c r="I64" s="11"/>
      <c r="J64" s="11"/>
    </row>
    <row r="65" ht="50" customHeight="1">
      <c r="A65" s="11"/>
      <c r="B65" s="11"/>
      <c r="C65" s="11"/>
      <c r="D65" s="11"/>
      <c r="E65" s="11" t="s">
        <v>320</v>
      </c>
      <c r="F65" s="11" t="s">
        <v>321</v>
      </c>
      <c r="G65" s="11" t="s">
        <v>322</v>
      </c>
      <c r="H65" s="11"/>
      <c r="I65" s="11"/>
      <c r="J65" s="11"/>
    </row>
    <row r="66" ht="25" customHeight="1">
      <c r="A66" s="11" t="s">
        <v>215</v>
      </c>
      <c r="B66" s="11" t="s">
        <v>323</v>
      </c>
      <c r="C66" s="11" t="s">
        <v>324</v>
      </c>
      <c r="D66" s="11" t="s">
        <v>325</v>
      </c>
      <c r="E66" s="11" t="s">
        <v>326</v>
      </c>
      <c r="F66" s="11" t="s">
        <v>327</v>
      </c>
      <c r="G66" s="11" t="s">
        <v>328</v>
      </c>
      <c r="H66" s="11" t="s">
        <v>329</v>
      </c>
      <c r="I66" s="11" t="s">
        <v>330</v>
      </c>
      <c r="J66" s="11" t="s">
        <v>331</v>
      </c>
    </row>
    <row r="67">
      <c r="A67" s="11" t="s">
        <v>215</v>
      </c>
      <c r="B67" s="12" t="s">
        <v>335</v>
      </c>
      <c r="C67" s="15">
        <v>1</v>
      </c>
      <c r="D67" s="15">
        <v>77060</v>
      </c>
      <c r="E67" s="15">
        <v>64560</v>
      </c>
      <c r="F67" s="15">
        <v>0</v>
      </c>
      <c r="G67" s="15">
        <v>12500</v>
      </c>
      <c r="H67" s="15"/>
      <c r="I67" s="15">
        <v>1</v>
      </c>
      <c r="J67" s="15">
        <v>924720</v>
      </c>
    </row>
    <row r="68">
      <c r="A68" s="11" t="s">
        <v>323</v>
      </c>
      <c r="B68" s="12" t="s">
        <v>336</v>
      </c>
      <c r="C68" s="15">
        <v>5</v>
      </c>
      <c r="D68" s="15">
        <v>61648</v>
      </c>
      <c r="E68" s="15">
        <v>53973</v>
      </c>
      <c r="F68" s="15">
        <v>0</v>
      </c>
      <c r="G68" s="15">
        <v>7675</v>
      </c>
      <c r="H68" s="15"/>
      <c r="I68" s="15">
        <v>1</v>
      </c>
      <c r="J68" s="15">
        <v>3698880</v>
      </c>
    </row>
    <row r="69">
      <c r="A69" s="11" t="s">
        <v>324</v>
      </c>
      <c r="B69" s="12" t="s">
        <v>337</v>
      </c>
      <c r="C69" s="15">
        <v>37</v>
      </c>
      <c r="D69" s="15">
        <v>5225.86011</v>
      </c>
      <c r="E69" s="15">
        <v>4846.04011</v>
      </c>
      <c r="F69" s="15">
        <v>128.62</v>
      </c>
      <c r="G69" s="15">
        <v>251.2</v>
      </c>
      <c r="H69" s="15"/>
      <c r="I69" s="15">
        <v>1</v>
      </c>
      <c r="J69" s="15">
        <v>2320281.89</v>
      </c>
    </row>
    <row r="70">
      <c r="A70" s="11" t="s">
        <v>324</v>
      </c>
      <c r="B70" s="12" t="s">
        <v>337</v>
      </c>
      <c r="C70" s="15">
        <v>37</v>
      </c>
      <c r="D70" s="15">
        <v>30240.08113</v>
      </c>
      <c r="E70" s="15">
        <v>22184.59078</v>
      </c>
      <c r="F70" s="15">
        <v>5664.7104</v>
      </c>
      <c r="G70" s="15">
        <v>2390.77995</v>
      </c>
      <c r="H70" s="15"/>
      <c r="I70" s="15">
        <v>1</v>
      </c>
      <c r="J70" s="15">
        <v>13426596.02</v>
      </c>
    </row>
    <row r="71">
      <c r="A71" s="11" t="s">
        <v>324</v>
      </c>
      <c r="B71" s="12" t="s">
        <v>337</v>
      </c>
      <c r="C71" s="15">
        <v>37</v>
      </c>
      <c r="D71" s="15">
        <v>10419.1205</v>
      </c>
      <c r="E71" s="15">
        <v>9578.9505</v>
      </c>
      <c r="F71" s="15">
        <v>246.16</v>
      </c>
      <c r="G71" s="15">
        <v>594.01</v>
      </c>
      <c r="H71" s="15"/>
      <c r="I71" s="15">
        <v>1</v>
      </c>
      <c r="J71" s="15">
        <v>4626089.5</v>
      </c>
    </row>
    <row r="72">
      <c r="A72" s="11" t="s">
        <v>324</v>
      </c>
      <c r="B72" s="12" t="s">
        <v>337</v>
      </c>
      <c r="C72" s="15">
        <v>37</v>
      </c>
      <c r="D72" s="15">
        <v>7872.07477</v>
      </c>
      <c r="E72" s="15">
        <v>6351.97</v>
      </c>
      <c r="F72" s="15">
        <v>541.37477</v>
      </c>
      <c r="G72" s="15">
        <v>978.73</v>
      </c>
      <c r="H72" s="15"/>
      <c r="I72" s="15">
        <v>1</v>
      </c>
      <c r="J72" s="15">
        <v>3495201.2</v>
      </c>
    </row>
    <row r="73">
      <c r="A73" s="11" t="s">
        <v>324</v>
      </c>
      <c r="B73" s="12" t="s">
        <v>337</v>
      </c>
      <c r="C73" s="15">
        <v>37</v>
      </c>
      <c r="D73" s="15">
        <v>4604.09869</v>
      </c>
      <c r="E73" s="15">
        <v>4021.71346</v>
      </c>
      <c r="F73" s="15">
        <v>209.73</v>
      </c>
      <c r="G73" s="15">
        <v>372.65523</v>
      </c>
      <c r="H73" s="15"/>
      <c r="I73" s="15">
        <v>1</v>
      </c>
      <c r="J73" s="15">
        <v>2044219.82</v>
      </c>
    </row>
    <row r="74">
      <c r="A74" s="11" t="s">
        <v>325</v>
      </c>
      <c r="B74" s="12" t="s">
        <v>338</v>
      </c>
      <c r="C74" s="15">
        <v>13.3</v>
      </c>
      <c r="D74" s="15">
        <v>3609.52064</v>
      </c>
      <c r="E74" s="15">
        <v>1929.74</v>
      </c>
      <c r="F74" s="15">
        <v>116.99</v>
      </c>
      <c r="G74" s="15">
        <v>1562.79064</v>
      </c>
      <c r="H74" s="15"/>
      <c r="I74" s="15">
        <v>1</v>
      </c>
      <c r="J74" s="15">
        <v>576079.49</v>
      </c>
    </row>
    <row r="75">
      <c r="A75" s="11" t="s">
        <v>325</v>
      </c>
      <c r="B75" s="12" t="s">
        <v>338</v>
      </c>
      <c r="C75" s="15">
        <v>13.3</v>
      </c>
      <c r="D75" s="15">
        <v>7921.18183</v>
      </c>
      <c r="E75" s="15">
        <v>5918.75484</v>
      </c>
      <c r="F75" s="15">
        <v>268.08699</v>
      </c>
      <c r="G75" s="15">
        <v>1734.34</v>
      </c>
      <c r="H75" s="15"/>
      <c r="I75" s="15">
        <v>1</v>
      </c>
      <c r="J75" s="15">
        <v>1264220.62</v>
      </c>
    </row>
    <row r="76">
      <c r="A76" s="11" t="s">
        <v>325</v>
      </c>
      <c r="B76" s="12" t="s">
        <v>338</v>
      </c>
      <c r="C76" s="15">
        <v>13.3</v>
      </c>
      <c r="D76" s="15">
        <v>5536.70996</v>
      </c>
      <c r="E76" s="15">
        <v>5206.61996</v>
      </c>
      <c r="F76" s="15">
        <v>96.71</v>
      </c>
      <c r="G76" s="15">
        <v>233.38</v>
      </c>
      <c r="H76" s="15"/>
      <c r="I76" s="15">
        <v>1</v>
      </c>
      <c r="J76" s="15">
        <v>883658.91</v>
      </c>
    </row>
    <row r="77">
      <c r="A77" s="11" t="s">
        <v>325</v>
      </c>
      <c r="B77" s="12" t="s">
        <v>338</v>
      </c>
      <c r="C77" s="15">
        <v>13.3</v>
      </c>
      <c r="D77" s="15">
        <v>12856.14919</v>
      </c>
      <c r="E77" s="15">
        <v>12515.83919</v>
      </c>
      <c r="F77" s="15">
        <v>141.11</v>
      </c>
      <c r="G77" s="15">
        <v>199.2</v>
      </c>
      <c r="H77" s="15"/>
      <c r="I77" s="15">
        <v>1</v>
      </c>
      <c r="J77" s="15">
        <v>2051841.41</v>
      </c>
    </row>
    <row r="78" ht="25" customHeight="1">
      <c r="A78" s="24" t="s">
        <v>333</v>
      </c>
      <c r="B78" s="24"/>
      <c r="C78" s="23" t="s">
        <v>218</v>
      </c>
      <c r="D78" s="23">
        <f>SUBTOTAL(9,D67:D77)</f>
      </c>
      <c r="E78" s="23" t="s">
        <v>218</v>
      </c>
      <c r="F78" s="23" t="s">
        <v>218</v>
      </c>
      <c r="G78" s="23" t="s">
        <v>218</v>
      </c>
      <c r="H78" s="23" t="s">
        <v>218</v>
      </c>
      <c r="I78" s="23" t="s">
        <v>218</v>
      </c>
      <c r="J78" s="23">
        <f>SUBTOTAL(9,J67:J77)</f>
      </c>
    </row>
    <row r="79" ht="25" customHeight="1">
</row>
    <row r="80" ht="25" customHeight="1">
      <c r="A80" s="21" t="s">
        <v>307</v>
      </c>
      <c r="B80" s="21"/>
      <c r="C80" s="22"/>
      <c r="D80" s="22"/>
      <c r="E80" s="22"/>
      <c r="F80" s="22"/>
      <c r="G80" s="22"/>
    </row>
    <row r="81" ht="25" customHeight="1">
      <c r="A81" s="21" t="s">
        <v>308</v>
      </c>
      <c r="B81" s="21"/>
      <c r="C81" s="22"/>
      <c r="D81" s="22"/>
      <c r="E81" s="22"/>
      <c r="F81" s="22"/>
      <c r="G81" s="22"/>
    </row>
    <row r="82" ht="25" customHeight="1">
      <c r="A82" s="21" t="s">
        <v>310</v>
      </c>
      <c r="B82" s="21"/>
      <c r="C82" s="22"/>
      <c r="D82" s="22"/>
      <c r="E82" s="22"/>
      <c r="F82" s="22"/>
      <c r="G82" s="22"/>
    </row>
    <row r="83" ht="25" customHeight="1">
      <c r="A83" s="3" t="s">
        <v>339</v>
      </c>
      <c r="B83" s="3"/>
      <c r="C83" s="3"/>
      <c r="D83" s="3"/>
      <c r="E83" s="3"/>
      <c r="F83" s="3"/>
      <c r="G83" s="3"/>
    </row>
    <row r="84" ht="15" customHeight="1">
</row>
    <row r="85" ht="50" customHeight="1">
      <c r="A85" s="11" t="s">
        <v>210</v>
      </c>
      <c r="B85" s="11" t="s">
        <v>40</v>
      </c>
      <c r="C85" s="11"/>
      <c r="D85" s="11"/>
      <c r="E85" s="11" t="s">
        <v>340</v>
      </c>
      <c r="F85" s="11" t="s">
        <v>341</v>
      </c>
      <c r="G85" s="11" t="s">
        <v>342</v>
      </c>
    </row>
    <row r="86" ht="25" customHeight="1">
      <c r="A86" s="11" t="s">
        <v>56</v>
      </c>
      <c r="B86" s="11" t="s">
        <v>56</v>
      </c>
      <c r="C86" s="11" t="s">
        <v>56</v>
      </c>
      <c r="D86" s="11" t="s">
        <v>56</v>
      </c>
      <c r="E86" s="11" t="s">
        <v>56</v>
      </c>
      <c r="F86" s="11" t="s">
        <v>56</v>
      </c>
      <c r="G86" s="11" t="s">
        <v>56</v>
      </c>
    </row>
    <row r="87" ht="25" customHeight="1">
</row>
    <row r="88" ht="25" customHeight="1">
      <c r="A88" s="21" t="s">
        <v>307</v>
      </c>
      <c r="B88" s="21"/>
      <c r="C88" s="22"/>
      <c r="D88" s="22"/>
      <c r="E88" s="22"/>
      <c r="F88" s="22"/>
      <c r="G88" s="22"/>
    </row>
    <row r="89" ht="25" customHeight="1">
      <c r="A89" s="21" t="s">
        <v>308</v>
      </c>
      <c r="B89" s="21"/>
      <c r="C89" s="22"/>
      <c r="D89" s="22"/>
      <c r="E89" s="22"/>
      <c r="F89" s="22"/>
      <c r="G89" s="22"/>
    </row>
    <row r="90" ht="25" customHeight="1">
      <c r="A90" s="21" t="s">
        <v>310</v>
      </c>
      <c r="B90" s="21"/>
      <c r="C90" s="22"/>
      <c r="D90" s="22"/>
      <c r="E90" s="22"/>
      <c r="F90" s="22"/>
      <c r="G90" s="22"/>
    </row>
    <row r="91" ht="25" customHeight="1">
      <c r="A91" s="3" t="s">
        <v>339</v>
      </c>
      <c r="B91" s="3"/>
      <c r="C91" s="3"/>
      <c r="D91" s="3"/>
      <c r="E91" s="3"/>
      <c r="F91" s="3"/>
      <c r="G91" s="3"/>
    </row>
    <row r="92" ht="15" customHeight="1">
</row>
    <row r="93" ht="50" customHeight="1">
      <c r="A93" s="11" t="s">
        <v>210</v>
      </c>
      <c r="B93" s="11" t="s">
        <v>40</v>
      </c>
      <c r="C93" s="11"/>
      <c r="D93" s="11"/>
      <c r="E93" s="11" t="s">
        <v>340</v>
      </c>
      <c r="F93" s="11" t="s">
        <v>341</v>
      </c>
      <c r="G93" s="11" t="s">
        <v>342</v>
      </c>
    </row>
    <row r="94" ht="25" customHeight="1">
      <c r="A94" s="11" t="s">
        <v>56</v>
      </c>
      <c r="B94" s="11" t="s">
        <v>56</v>
      </c>
      <c r="C94" s="11" t="s">
        <v>56</v>
      </c>
      <c r="D94" s="11" t="s">
        <v>56</v>
      </c>
      <c r="E94" s="11" t="s">
        <v>56</v>
      </c>
      <c r="F94" s="11" t="s">
        <v>56</v>
      </c>
      <c r="G94" s="11" t="s">
        <v>56</v>
      </c>
    </row>
    <row r="95" ht="25" customHeight="1">
</row>
    <row r="96" ht="25" customHeight="1">
      <c r="A96" s="21" t="s">
        <v>307</v>
      </c>
      <c r="B96" s="21"/>
      <c r="C96" s="22"/>
      <c r="D96" s="22"/>
      <c r="E96" s="22"/>
      <c r="F96" s="22"/>
      <c r="G96" s="22"/>
    </row>
    <row r="97" ht="25" customHeight="1">
      <c r="A97" s="21" t="s">
        <v>308</v>
      </c>
      <c r="B97" s="21"/>
      <c r="C97" s="22"/>
      <c r="D97" s="22"/>
      <c r="E97" s="22"/>
      <c r="F97" s="22"/>
      <c r="G97" s="22"/>
    </row>
    <row r="98" ht="25" customHeight="1">
      <c r="A98" s="21" t="s">
        <v>310</v>
      </c>
      <c r="B98" s="21"/>
      <c r="C98" s="22"/>
      <c r="D98" s="22"/>
      <c r="E98" s="22"/>
      <c r="F98" s="22"/>
      <c r="G98" s="22"/>
    </row>
    <row r="99" ht="25" customHeight="1">
      <c r="A99" s="3" t="s">
        <v>339</v>
      </c>
      <c r="B99" s="3"/>
      <c r="C99" s="3"/>
      <c r="D99" s="3"/>
      <c r="E99" s="3"/>
      <c r="F99" s="3"/>
      <c r="G99" s="3"/>
    </row>
    <row r="100" ht="15" customHeight="1">
</row>
    <row r="101" ht="50" customHeight="1">
      <c r="A101" s="11" t="s">
        <v>210</v>
      </c>
      <c r="B101" s="11" t="s">
        <v>40</v>
      </c>
      <c r="C101" s="11"/>
      <c r="D101" s="11"/>
      <c r="E101" s="11" t="s">
        <v>340</v>
      </c>
      <c r="F101" s="11" t="s">
        <v>341</v>
      </c>
      <c r="G101" s="11" t="s">
        <v>342</v>
      </c>
    </row>
    <row r="102" ht="25" customHeight="1">
      <c r="A102" s="11" t="s">
        <v>56</v>
      </c>
      <c r="B102" s="11" t="s">
        <v>56</v>
      </c>
      <c r="C102" s="11" t="s">
        <v>56</v>
      </c>
      <c r="D102" s="11" t="s">
        <v>56</v>
      </c>
      <c r="E102" s="11" t="s">
        <v>56</v>
      </c>
      <c r="F102" s="11" t="s">
        <v>56</v>
      </c>
      <c r="G102" s="11" t="s">
        <v>56</v>
      </c>
    </row>
  </sheetData>
  <sheetProtection password="C513" sheet="1" objects="1" scenarios="1"/>
  <mergeCells>
    <mergeCell ref="A2:B2"/>
    <mergeCell ref="C2:J2"/>
    <mergeCell ref="A3:B3"/>
    <mergeCell ref="C3:J3"/>
    <mergeCell ref="A4:B4"/>
    <mergeCell ref="C4:J4"/>
    <mergeCell ref="A5:J5"/>
    <mergeCell ref="A7:A9"/>
    <mergeCell ref="B7:B9"/>
    <mergeCell ref="C7:C9"/>
    <mergeCell ref="D7:G7"/>
    <mergeCell ref="H7:H9"/>
    <mergeCell ref="I7:I9"/>
    <mergeCell ref="J7:J9"/>
    <mergeCell ref="D8:D9"/>
    <mergeCell ref="E8:G8"/>
    <mergeCell ref="A12:B12"/>
    <mergeCell ref="A14:B14"/>
    <mergeCell ref="C14:J14"/>
    <mergeCell ref="A15:B15"/>
    <mergeCell ref="C15:J15"/>
    <mergeCell ref="A16:B16"/>
    <mergeCell ref="C16:J16"/>
    <mergeCell ref="A17:J17"/>
    <mergeCell ref="A19:A21"/>
    <mergeCell ref="B19:B21"/>
    <mergeCell ref="C19:C21"/>
    <mergeCell ref="D19:G19"/>
    <mergeCell ref="H19:H21"/>
    <mergeCell ref="I19:I21"/>
    <mergeCell ref="J19:J21"/>
    <mergeCell ref="D20:D21"/>
    <mergeCell ref="E20:G20"/>
    <mergeCell ref="A34:B34"/>
    <mergeCell ref="A36:B36"/>
    <mergeCell ref="C36:J36"/>
    <mergeCell ref="A37:B37"/>
    <mergeCell ref="C37:J37"/>
    <mergeCell ref="A38:B38"/>
    <mergeCell ref="C38:J38"/>
    <mergeCell ref="A39:J39"/>
    <mergeCell ref="A41:A43"/>
    <mergeCell ref="B41:B43"/>
    <mergeCell ref="C41:C43"/>
    <mergeCell ref="D41:G41"/>
    <mergeCell ref="H41:H43"/>
    <mergeCell ref="I41:I43"/>
    <mergeCell ref="J41:J43"/>
    <mergeCell ref="D42:D43"/>
    <mergeCell ref="E42:G42"/>
    <mergeCell ref="A56:B56"/>
    <mergeCell ref="A58:B58"/>
    <mergeCell ref="C58:J58"/>
    <mergeCell ref="A59:B59"/>
    <mergeCell ref="C59:J59"/>
    <mergeCell ref="A60:B60"/>
    <mergeCell ref="C60:J60"/>
    <mergeCell ref="A61:J61"/>
    <mergeCell ref="A63:A65"/>
    <mergeCell ref="B63:B65"/>
    <mergeCell ref="C63:C65"/>
    <mergeCell ref="D63:G63"/>
    <mergeCell ref="H63:H65"/>
    <mergeCell ref="I63:I65"/>
    <mergeCell ref="J63:J65"/>
    <mergeCell ref="D64:D65"/>
    <mergeCell ref="E64:G64"/>
    <mergeCell ref="A78:B78"/>
    <mergeCell ref="A80:B80"/>
    <mergeCell ref="C80:G80"/>
    <mergeCell ref="A81:B81"/>
    <mergeCell ref="C81:G81"/>
    <mergeCell ref="A82:B82"/>
    <mergeCell ref="C82:G82"/>
    <mergeCell ref="A83:G83"/>
    <mergeCell ref="B85:D85"/>
    <mergeCell ref="A88:B88"/>
    <mergeCell ref="C88:G88"/>
    <mergeCell ref="A89:B89"/>
    <mergeCell ref="C89:G89"/>
    <mergeCell ref="A90:B90"/>
    <mergeCell ref="C90:G90"/>
    <mergeCell ref="A91:G91"/>
    <mergeCell ref="B93:D93"/>
    <mergeCell ref="A96:B96"/>
    <mergeCell ref="C96:G96"/>
    <mergeCell ref="A97:B97"/>
    <mergeCell ref="C97:G97"/>
    <mergeCell ref="A98:B98"/>
    <mergeCell ref="C98:G98"/>
    <mergeCell ref="A99:G99"/>
    <mergeCell ref="B101:D101"/>
  </mergeCells>
  <phoneticPr fontId="0" type="noConversion"/>
  <pageMargins left="0.4" right="0.4" top="0.4" bottom="0.4" header="0.1" footer="0.1"/>
  <pageSetup paperSize="9" fitToHeight="0" orientation="landscape" verticalDpi="0" r:id="rId4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15.28" customWidth="1"/>
    <col min="2" max="2" width="57.30" customWidth="1"/>
    <col min="3" max="7" width="19.10" customWidth="1"/>
  </cols>
  <sheetData>
    <row r="1" ht="25" customHeight="1">
</row>
    <row r="2" ht="25" customHeight="1">
      <c r="A2" s="21" t="s">
        <v>307</v>
      </c>
      <c r="B2" s="21"/>
      <c r="C2" s="22"/>
      <c r="D2" s="22"/>
      <c r="E2" s="22"/>
      <c r="F2" s="22"/>
      <c r="G2" s="22"/>
    </row>
    <row r="3" ht="25" customHeight="1">
      <c r="A3" s="21" t="s">
        <v>308</v>
      </c>
      <c r="B3" s="21"/>
      <c r="C3" s="22"/>
      <c r="D3" s="22"/>
      <c r="E3" s="22"/>
      <c r="F3" s="22"/>
      <c r="G3" s="22"/>
    </row>
    <row r="4" ht="25" customHeight="1">
      <c r="A4" s="21" t="s">
        <v>310</v>
      </c>
      <c r="B4" s="21"/>
      <c r="C4" s="22"/>
      <c r="D4" s="22"/>
      <c r="E4" s="22"/>
      <c r="F4" s="22"/>
      <c r="G4" s="22"/>
    </row>
    <row r="5" ht="15" customHeight="1">
</row>
    <row r="6" ht="25" customHeight="1">
      <c r="A6" s="3" t="s">
        <v>343</v>
      </c>
      <c r="B6" s="3"/>
      <c r="C6" s="3"/>
      <c r="D6" s="3"/>
      <c r="E6" s="3"/>
      <c r="F6" s="3"/>
      <c r="G6" s="3"/>
    </row>
    <row r="7" ht="15" customHeight="1">
</row>
    <row r="8" ht="50" customHeight="1">
      <c r="A8" s="11" t="s">
        <v>210</v>
      </c>
      <c r="B8" s="11" t="s">
        <v>344</v>
      </c>
      <c r="C8" s="11"/>
      <c r="D8" s="11" t="s">
        <v>345</v>
      </c>
      <c r="E8" s="11" t="s">
        <v>346</v>
      </c>
      <c r="F8" s="11" t="s">
        <v>347</v>
      </c>
      <c r="G8" s="11" t="s">
        <v>348</v>
      </c>
    </row>
    <row r="9" ht="25" customHeight="1">
      <c r="A9" s="11" t="s">
        <v>56</v>
      </c>
      <c r="B9" s="11" t="s">
        <v>56</v>
      </c>
      <c r="C9" s="11" t="s">
        <v>56</v>
      </c>
      <c r="D9" s="11" t="s">
        <v>56</v>
      </c>
      <c r="E9" s="11" t="s">
        <v>56</v>
      </c>
      <c r="F9" s="11" t="s">
        <v>56</v>
      </c>
      <c r="G9" s="11" t="s">
        <v>56</v>
      </c>
    </row>
    <row r="10" ht="25" customHeight="1">
</row>
    <row r="11" ht="25" customHeight="1">
      <c r="A11" s="21" t="s">
        <v>307</v>
      </c>
      <c r="B11" s="21"/>
      <c r="C11" s="22"/>
      <c r="D11" s="22"/>
      <c r="E11" s="22"/>
      <c r="F11" s="22"/>
      <c r="G11" s="22"/>
    </row>
    <row r="12" ht="25" customHeight="1">
      <c r="A12" s="21" t="s">
        <v>308</v>
      </c>
      <c r="B12" s="21"/>
      <c r="C12" s="22"/>
      <c r="D12" s="22"/>
      <c r="E12" s="22"/>
      <c r="F12" s="22"/>
      <c r="G12" s="22"/>
    </row>
    <row r="13" ht="25" customHeight="1">
      <c r="A13" s="21" t="s">
        <v>310</v>
      </c>
      <c r="B13" s="21"/>
      <c r="C13" s="22"/>
      <c r="D13" s="22"/>
      <c r="E13" s="22"/>
      <c r="F13" s="22"/>
      <c r="G13" s="22"/>
    </row>
    <row r="14" ht="15" customHeight="1">
</row>
    <row r="15" ht="25" customHeight="1">
      <c r="A15" s="3" t="s">
        <v>343</v>
      </c>
      <c r="B15" s="3"/>
      <c r="C15" s="3"/>
      <c r="D15" s="3"/>
      <c r="E15" s="3"/>
      <c r="F15" s="3"/>
      <c r="G15" s="3"/>
    </row>
    <row r="16" ht="15" customHeight="1">
</row>
    <row r="17" ht="50" customHeight="1">
      <c r="A17" s="11" t="s">
        <v>210</v>
      </c>
      <c r="B17" s="11" t="s">
        <v>344</v>
      </c>
      <c r="C17" s="11"/>
      <c r="D17" s="11" t="s">
        <v>345</v>
      </c>
      <c r="E17" s="11" t="s">
        <v>346</v>
      </c>
      <c r="F17" s="11" t="s">
        <v>347</v>
      </c>
      <c r="G17" s="11" t="s">
        <v>348</v>
      </c>
    </row>
    <row r="18" ht="25" customHeight="1">
      <c r="A18" s="11" t="s">
        <v>56</v>
      </c>
      <c r="B18" s="11" t="s">
        <v>56</v>
      </c>
      <c r="C18" s="11" t="s">
        <v>56</v>
      </c>
      <c r="D18" s="11" t="s">
        <v>56</v>
      </c>
      <c r="E18" s="11" t="s">
        <v>56</v>
      </c>
      <c r="F18" s="11" t="s">
        <v>56</v>
      </c>
      <c r="G18" s="11" t="s">
        <v>56</v>
      </c>
    </row>
    <row r="19" ht="25" customHeight="1">
</row>
    <row r="20" ht="25" customHeight="1">
      <c r="A20" s="21" t="s">
        <v>307</v>
      </c>
      <c r="B20" s="21"/>
      <c r="C20" s="22"/>
      <c r="D20" s="22"/>
      <c r="E20" s="22"/>
      <c r="F20" s="22"/>
      <c r="G20" s="22"/>
    </row>
    <row r="21" ht="25" customHeight="1">
      <c r="A21" s="21" t="s">
        <v>308</v>
      </c>
      <c r="B21" s="21"/>
      <c r="C21" s="22"/>
      <c r="D21" s="22"/>
      <c r="E21" s="22"/>
      <c r="F21" s="22"/>
      <c r="G21" s="22"/>
    </row>
    <row r="22" ht="25" customHeight="1">
      <c r="A22" s="21" t="s">
        <v>310</v>
      </c>
      <c r="B22" s="21"/>
      <c r="C22" s="22"/>
      <c r="D22" s="22"/>
      <c r="E22" s="22"/>
      <c r="F22" s="22"/>
      <c r="G22" s="22"/>
    </row>
    <row r="23" ht="15" customHeight="1">
</row>
    <row r="24" ht="25" customHeight="1">
      <c r="A24" s="3" t="s">
        <v>343</v>
      </c>
      <c r="B24" s="3"/>
      <c r="C24" s="3"/>
      <c r="D24" s="3"/>
      <c r="E24" s="3"/>
      <c r="F24" s="3"/>
      <c r="G24" s="3"/>
    </row>
    <row r="25" ht="15" customHeight="1">
</row>
    <row r="26" ht="50" customHeight="1">
      <c r="A26" s="11" t="s">
        <v>210</v>
      </c>
      <c r="B26" s="11" t="s">
        <v>344</v>
      </c>
      <c r="C26" s="11"/>
      <c r="D26" s="11" t="s">
        <v>345</v>
      </c>
      <c r="E26" s="11" t="s">
        <v>346</v>
      </c>
      <c r="F26" s="11" t="s">
        <v>347</v>
      </c>
      <c r="G26" s="11" t="s">
        <v>348</v>
      </c>
    </row>
    <row r="27" ht="25" customHeight="1">
      <c r="A27" s="11" t="s">
        <v>56</v>
      </c>
      <c r="B27" s="11" t="s">
        <v>56</v>
      </c>
      <c r="C27" s="11" t="s">
        <v>56</v>
      </c>
      <c r="D27" s="11" t="s">
        <v>56</v>
      </c>
      <c r="E27" s="11" t="s">
        <v>56</v>
      </c>
      <c r="F27" s="11" t="s">
        <v>56</v>
      </c>
      <c r="G27" s="11" t="s">
        <v>56</v>
      </c>
    </row>
    <row r="28" ht="25" customHeight="1">
</row>
    <row r="29" ht="25" customHeight="1">
      <c r="A29" s="21" t="s">
        <v>307</v>
      </c>
      <c r="B29" s="21"/>
      <c r="C29" s="22"/>
      <c r="D29" s="22"/>
      <c r="E29" s="22"/>
      <c r="F29" s="22"/>
      <c r="G29" s="22"/>
    </row>
    <row r="30" ht="25" customHeight="1">
      <c r="A30" s="21" t="s">
        <v>308</v>
      </c>
      <c r="B30" s="21"/>
      <c r="C30" s="22"/>
      <c r="D30" s="22"/>
      <c r="E30" s="22"/>
      <c r="F30" s="22"/>
      <c r="G30" s="22"/>
    </row>
    <row r="31" ht="25" customHeight="1">
      <c r="A31" s="21" t="s">
        <v>310</v>
      </c>
      <c r="B31" s="21"/>
      <c r="C31" s="22"/>
      <c r="D31" s="22"/>
      <c r="E31" s="22"/>
      <c r="F31" s="22"/>
      <c r="G31" s="22"/>
    </row>
    <row r="32" ht="15" customHeight="1">
</row>
    <row r="33" ht="25" customHeight="1">
      <c r="A33" s="3" t="s">
        <v>349</v>
      </c>
      <c r="B33" s="3"/>
      <c r="C33" s="3"/>
      <c r="D33" s="3"/>
      <c r="E33" s="3"/>
      <c r="F33" s="3"/>
      <c r="G33" s="3"/>
    </row>
    <row r="34" ht="15" customHeight="1">
</row>
    <row r="35" ht="50" customHeight="1">
      <c r="A35" s="11" t="s">
        <v>210</v>
      </c>
      <c r="B35" s="11" t="s">
        <v>344</v>
      </c>
      <c r="C35" s="11"/>
      <c r="D35" s="11" t="s">
        <v>350</v>
      </c>
      <c r="E35" s="11" t="s">
        <v>351</v>
      </c>
      <c r="F35" s="11" t="s">
        <v>352</v>
      </c>
      <c r="G35" s="11" t="s">
        <v>348</v>
      </c>
    </row>
    <row r="36" ht="25" customHeight="1">
      <c r="A36" s="11" t="s">
        <v>56</v>
      </c>
      <c r="B36" s="11" t="s">
        <v>56</v>
      </c>
      <c r="C36" s="11" t="s">
        <v>56</v>
      </c>
      <c r="D36" s="11" t="s">
        <v>56</v>
      </c>
      <c r="E36" s="11" t="s">
        <v>56</v>
      </c>
      <c r="F36" s="11" t="s">
        <v>56</v>
      </c>
      <c r="G36" s="11" t="s">
        <v>56</v>
      </c>
    </row>
    <row r="37" ht="25" customHeight="1">
</row>
    <row r="38" ht="25" customHeight="1">
      <c r="A38" s="21" t="s">
        <v>307</v>
      </c>
      <c r="B38" s="21"/>
      <c r="C38" s="22"/>
      <c r="D38" s="22"/>
      <c r="E38" s="22"/>
      <c r="F38" s="22"/>
      <c r="G38" s="22"/>
    </row>
    <row r="39" ht="25" customHeight="1">
      <c r="A39" s="21" t="s">
        <v>308</v>
      </c>
      <c r="B39" s="21"/>
      <c r="C39" s="22"/>
      <c r="D39" s="22"/>
      <c r="E39" s="22"/>
      <c r="F39" s="22"/>
      <c r="G39" s="22"/>
    </row>
    <row r="40" ht="25" customHeight="1">
      <c r="A40" s="21" t="s">
        <v>310</v>
      </c>
      <c r="B40" s="21"/>
      <c r="C40" s="22"/>
      <c r="D40" s="22"/>
      <c r="E40" s="22"/>
      <c r="F40" s="22"/>
      <c r="G40" s="22"/>
    </row>
    <row r="41" ht="15" customHeight="1">
</row>
    <row r="42" ht="25" customHeight="1">
      <c r="A42" s="3" t="s">
        <v>349</v>
      </c>
      <c r="B42" s="3"/>
      <c r="C42" s="3"/>
      <c r="D42" s="3"/>
      <c r="E42" s="3"/>
      <c r="F42" s="3"/>
      <c r="G42" s="3"/>
    </row>
    <row r="43" ht="15" customHeight="1">
</row>
    <row r="44" ht="50" customHeight="1">
      <c r="A44" s="11" t="s">
        <v>210</v>
      </c>
      <c r="B44" s="11" t="s">
        <v>344</v>
      </c>
      <c r="C44" s="11"/>
      <c r="D44" s="11" t="s">
        <v>350</v>
      </c>
      <c r="E44" s="11" t="s">
        <v>351</v>
      </c>
      <c r="F44" s="11" t="s">
        <v>352</v>
      </c>
      <c r="G44" s="11" t="s">
        <v>348</v>
      </c>
    </row>
    <row r="45" ht="25" customHeight="1">
      <c r="A45" s="11" t="s">
        <v>56</v>
      </c>
      <c r="B45" s="11" t="s">
        <v>56</v>
      </c>
      <c r="C45" s="11" t="s">
        <v>56</v>
      </c>
      <c r="D45" s="11" t="s">
        <v>56</v>
      </c>
      <c r="E45" s="11" t="s">
        <v>56</v>
      </c>
      <c r="F45" s="11" t="s">
        <v>56</v>
      </c>
      <c r="G45" s="11" t="s">
        <v>56</v>
      </c>
    </row>
    <row r="46" ht="25" customHeight="1">
</row>
    <row r="47" ht="25" customHeight="1">
      <c r="A47" s="21" t="s">
        <v>307</v>
      </c>
      <c r="B47" s="21"/>
      <c r="C47" s="22"/>
      <c r="D47" s="22"/>
      <c r="E47" s="22"/>
      <c r="F47" s="22"/>
      <c r="G47" s="22"/>
    </row>
    <row r="48" ht="25" customHeight="1">
      <c r="A48" s="21" t="s">
        <v>308</v>
      </c>
      <c r="B48" s="21"/>
      <c r="C48" s="22"/>
      <c r="D48" s="22"/>
      <c r="E48" s="22"/>
      <c r="F48" s="22"/>
      <c r="G48" s="22"/>
    </row>
    <row r="49" ht="25" customHeight="1">
      <c r="A49" s="21" t="s">
        <v>310</v>
      </c>
      <c r="B49" s="21"/>
      <c r="C49" s="22"/>
      <c r="D49" s="22"/>
      <c r="E49" s="22"/>
      <c r="F49" s="22"/>
      <c r="G49" s="22"/>
    </row>
    <row r="50" ht="15" customHeight="1">
</row>
    <row r="51" ht="25" customHeight="1">
      <c r="A51" s="3" t="s">
        <v>349</v>
      </c>
      <c r="B51" s="3"/>
      <c r="C51" s="3"/>
      <c r="D51" s="3"/>
      <c r="E51" s="3"/>
      <c r="F51" s="3"/>
      <c r="G51" s="3"/>
    </row>
    <row r="52" ht="15" customHeight="1">
</row>
    <row r="53" ht="50" customHeight="1">
      <c r="A53" s="11" t="s">
        <v>210</v>
      </c>
      <c r="B53" s="11" t="s">
        <v>344</v>
      </c>
      <c r="C53" s="11"/>
      <c r="D53" s="11" t="s">
        <v>350</v>
      </c>
      <c r="E53" s="11" t="s">
        <v>351</v>
      </c>
      <c r="F53" s="11" t="s">
        <v>352</v>
      </c>
      <c r="G53" s="11" t="s">
        <v>348</v>
      </c>
    </row>
    <row r="54" ht="25" customHeight="1">
      <c r="A54" s="11" t="s">
        <v>56</v>
      </c>
      <c r="B54" s="11" t="s">
        <v>56</v>
      </c>
      <c r="C54" s="11" t="s">
        <v>56</v>
      </c>
      <c r="D54" s="11" t="s">
        <v>56</v>
      </c>
      <c r="E54" s="11" t="s">
        <v>56</v>
      </c>
      <c r="F54" s="11" t="s">
        <v>56</v>
      </c>
      <c r="G54" s="11" t="s">
        <v>56</v>
      </c>
    </row>
    <row r="55" ht="25" customHeight="1">
</row>
    <row r="56" ht="20" customHeight="1">
      <c r="A56" s="21" t="s">
        <v>307</v>
      </c>
      <c r="B56" s="21"/>
      <c r="C56" s="22" t="s">
        <v>106</v>
      </c>
      <c r="D56" s="22"/>
      <c r="E56" s="22"/>
      <c r="F56" s="22"/>
      <c r="G56" s="22"/>
    </row>
    <row r="57" ht="20" customHeight="1">
      <c r="A57" s="21" t="s">
        <v>308</v>
      </c>
      <c r="B57" s="21"/>
      <c r="C57" s="22" t="s">
        <v>309</v>
      </c>
      <c r="D57" s="22"/>
      <c r="E57" s="22"/>
      <c r="F57" s="22"/>
      <c r="G57" s="22"/>
    </row>
    <row r="58" ht="25" customHeight="1">
      <c r="A58" s="21" t="s">
        <v>310</v>
      </c>
      <c r="B58" s="21"/>
      <c r="C58" s="22" t="s">
        <v>274</v>
      </c>
      <c r="D58" s="22"/>
      <c r="E58" s="22"/>
      <c r="F58" s="22"/>
      <c r="G58" s="22"/>
    </row>
    <row r="59" ht="15" customHeight="1">
</row>
    <row r="60" ht="50" customHeight="1">
      <c r="A60" s="3" t="s">
        <v>353</v>
      </c>
      <c r="B60" s="3"/>
      <c r="C60" s="3"/>
      <c r="D60" s="3"/>
      <c r="E60" s="3"/>
      <c r="F60" s="3"/>
      <c r="G60" s="3"/>
    </row>
    <row r="61" ht="15" customHeight="1">
</row>
    <row r="62" ht="50" customHeight="1">
      <c r="A62" s="11" t="s">
        <v>210</v>
      </c>
      <c r="B62" s="11" t="s">
        <v>354</v>
      </c>
      <c r="C62" s="11"/>
      <c r="D62" s="11"/>
      <c r="E62" s="11"/>
      <c r="F62" s="11" t="s">
        <v>355</v>
      </c>
      <c r="G62" s="11" t="s">
        <v>356</v>
      </c>
    </row>
    <row r="63" ht="15" customHeight="1">
      <c r="A63" s="11">
        <v>1</v>
      </c>
      <c r="B63" s="11">
        <v>2</v>
      </c>
      <c r="C63" s="11"/>
      <c r="D63" s="11"/>
      <c r="E63" s="11"/>
      <c r="F63" s="11">
        <v>3</v>
      </c>
      <c r="G63" s="11">
        <v>4</v>
      </c>
    </row>
    <row r="64" ht="20" customHeight="1">
      <c r="A64" s="11" t="s">
        <v>325</v>
      </c>
      <c r="B64" s="12" t="s">
        <v>357</v>
      </c>
      <c r="C64" s="12"/>
      <c r="D64" s="12"/>
      <c r="E64" s="12"/>
      <c r="F64" s="15">
        <v>1080000</v>
      </c>
      <c r="G64" s="15">
        <v>324000</v>
      </c>
    </row>
    <row r="65" ht="20" customHeight="1">
      <c r="A65" s="11" t="s">
        <v>326</v>
      </c>
      <c r="B65" s="12" t="s">
        <v>358</v>
      </c>
      <c r="C65" s="12"/>
      <c r="D65" s="12"/>
      <c r="E65" s="12"/>
      <c r="F65" s="15">
        <v>1080000</v>
      </c>
      <c r="G65" s="15">
        <v>2160</v>
      </c>
    </row>
    <row r="66" ht="25" customHeight="1">
      <c r="A66" s="24" t="s">
        <v>333</v>
      </c>
      <c r="B66" s="24"/>
      <c r="C66" s="24"/>
      <c r="D66" s="24"/>
      <c r="E66" s="24"/>
      <c r="F66" s="24"/>
      <c r="G66" s="23">
        <f>SUBTOTAL(9,G64:G65)</f>
      </c>
    </row>
    <row r="67" ht="25" customHeight="1">
</row>
    <row r="68" ht="20" customHeight="1">
      <c r="A68" s="21" t="s">
        <v>307</v>
      </c>
      <c r="B68" s="21"/>
      <c r="C68" s="22" t="s">
        <v>106</v>
      </c>
      <c r="D68" s="22"/>
      <c r="E68" s="22"/>
      <c r="F68" s="22"/>
      <c r="G68" s="22"/>
    </row>
    <row r="69" ht="20" customHeight="1">
      <c r="A69" s="21" t="s">
        <v>308</v>
      </c>
      <c r="B69" s="21"/>
      <c r="C69" s="22" t="s">
        <v>334</v>
      </c>
      <c r="D69" s="22"/>
      <c r="E69" s="22"/>
      <c r="F69" s="22"/>
      <c r="G69" s="22"/>
    </row>
    <row r="70" ht="25" customHeight="1">
      <c r="A70" s="21" t="s">
        <v>310</v>
      </c>
      <c r="B70" s="21"/>
      <c r="C70" s="22" t="s">
        <v>274</v>
      </c>
      <c r="D70" s="22"/>
      <c r="E70" s="22"/>
      <c r="F70" s="22"/>
      <c r="G70" s="22"/>
    </row>
    <row r="71" ht="15" customHeight="1">
</row>
    <row r="72" ht="50" customHeight="1">
      <c r="A72" s="3" t="s">
        <v>353</v>
      </c>
      <c r="B72" s="3"/>
      <c r="C72" s="3"/>
      <c r="D72" s="3"/>
      <c r="E72" s="3"/>
      <c r="F72" s="3"/>
      <c r="G72" s="3"/>
    </row>
    <row r="73" ht="15" customHeight="1">
</row>
    <row r="74" ht="50" customHeight="1">
      <c r="A74" s="11" t="s">
        <v>210</v>
      </c>
      <c r="B74" s="11" t="s">
        <v>354</v>
      </c>
      <c r="C74" s="11"/>
      <c r="D74" s="11"/>
      <c r="E74" s="11"/>
      <c r="F74" s="11" t="s">
        <v>355</v>
      </c>
      <c r="G74" s="11" t="s">
        <v>356</v>
      </c>
    </row>
    <row r="75" ht="15" customHeight="1">
      <c r="A75" s="11">
        <v>1</v>
      </c>
      <c r="B75" s="11">
        <v>2</v>
      </c>
      <c r="C75" s="11"/>
      <c r="D75" s="11"/>
      <c r="E75" s="11"/>
      <c r="F75" s="11">
        <v>3</v>
      </c>
      <c r="G75" s="11">
        <v>4</v>
      </c>
    </row>
    <row r="76" ht="20" customHeight="1">
      <c r="A76" s="11" t="s">
        <v>215</v>
      </c>
      <c r="B76" s="12" t="s">
        <v>357</v>
      </c>
      <c r="C76" s="12"/>
      <c r="D76" s="12"/>
      <c r="E76" s="12"/>
      <c r="F76" s="15">
        <v>4623600</v>
      </c>
      <c r="G76" s="15">
        <v>1387080</v>
      </c>
    </row>
    <row r="77" ht="20" customHeight="1">
      <c r="A77" s="11" t="s">
        <v>215</v>
      </c>
      <c r="B77" s="12" t="s">
        <v>357</v>
      </c>
      <c r="C77" s="12"/>
      <c r="D77" s="12"/>
      <c r="E77" s="12"/>
      <c r="F77" s="15">
        <v>576079.49</v>
      </c>
      <c r="G77" s="15">
        <v>172823.85</v>
      </c>
    </row>
    <row r="78" ht="20" customHeight="1">
      <c r="A78" s="11" t="s">
        <v>215</v>
      </c>
      <c r="B78" s="12" t="s">
        <v>357</v>
      </c>
      <c r="C78" s="12"/>
      <c r="D78" s="12"/>
      <c r="E78" s="12"/>
      <c r="F78" s="15">
        <v>3495201.2</v>
      </c>
      <c r="G78" s="15">
        <v>1048560.36</v>
      </c>
    </row>
    <row r="79" ht="20" customHeight="1">
      <c r="A79" s="11" t="s">
        <v>215</v>
      </c>
      <c r="B79" s="12" t="s">
        <v>357</v>
      </c>
      <c r="C79" s="12"/>
      <c r="D79" s="12"/>
      <c r="E79" s="12"/>
      <c r="F79" s="15">
        <v>2320281.89</v>
      </c>
      <c r="G79" s="15">
        <v>696084.57</v>
      </c>
    </row>
    <row r="80" ht="20" customHeight="1">
      <c r="A80" s="11" t="s">
        <v>215</v>
      </c>
      <c r="B80" s="12" t="s">
        <v>357</v>
      </c>
      <c r="C80" s="12"/>
      <c r="D80" s="12"/>
      <c r="E80" s="12"/>
      <c r="F80" s="15">
        <v>12384965.1</v>
      </c>
      <c r="G80" s="15">
        <v>3715489.53</v>
      </c>
    </row>
    <row r="81" ht="20" customHeight="1">
      <c r="A81" s="11" t="s">
        <v>215</v>
      </c>
      <c r="B81" s="12" t="s">
        <v>357</v>
      </c>
      <c r="C81" s="12"/>
      <c r="D81" s="12"/>
      <c r="E81" s="12"/>
      <c r="F81" s="15">
        <v>2044219.82</v>
      </c>
      <c r="G81" s="15">
        <v>613265.95</v>
      </c>
    </row>
    <row r="82" ht="20" customHeight="1">
      <c r="A82" s="11" t="s">
        <v>215</v>
      </c>
      <c r="B82" s="12" t="s">
        <v>357</v>
      </c>
      <c r="C82" s="12"/>
      <c r="D82" s="12"/>
      <c r="E82" s="12"/>
      <c r="F82" s="15">
        <v>4626089.5</v>
      </c>
      <c r="G82" s="15">
        <v>1387826.85</v>
      </c>
    </row>
    <row r="83" ht="20" customHeight="1">
      <c r="A83" s="11" t="s">
        <v>215</v>
      </c>
      <c r="B83" s="12" t="s">
        <v>357</v>
      </c>
      <c r="C83" s="12"/>
      <c r="D83" s="12"/>
      <c r="E83" s="12"/>
      <c r="F83" s="15">
        <v>1264220.62</v>
      </c>
      <c r="G83" s="15">
        <v>379266.19</v>
      </c>
    </row>
    <row r="84" ht="20" customHeight="1">
      <c r="A84" s="11" t="s">
        <v>215</v>
      </c>
      <c r="B84" s="12" t="s">
        <v>357</v>
      </c>
      <c r="C84" s="12"/>
      <c r="D84" s="12"/>
      <c r="E84" s="12"/>
      <c r="F84" s="15">
        <v>883658.91</v>
      </c>
      <c r="G84" s="15">
        <v>265097.67</v>
      </c>
    </row>
    <row r="85" ht="20" customHeight="1">
      <c r="A85" s="11" t="s">
        <v>215</v>
      </c>
      <c r="B85" s="12" t="s">
        <v>357</v>
      </c>
      <c r="C85" s="12"/>
      <c r="D85" s="12"/>
      <c r="E85" s="12"/>
      <c r="F85" s="15">
        <v>2051841.41</v>
      </c>
      <c r="G85" s="15">
        <v>615552.42</v>
      </c>
    </row>
    <row r="86" ht="20" customHeight="1">
      <c r="A86" s="11" t="s">
        <v>324</v>
      </c>
      <c r="B86" s="12" t="s">
        <v>358</v>
      </c>
      <c r="C86" s="12"/>
      <c r="D86" s="12"/>
      <c r="E86" s="12"/>
      <c r="F86" s="15">
        <v>4623600</v>
      </c>
      <c r="G86" s="15">
        <v>9247.2</v>
      </c>
    </row>
    <row r="87" ht="20" customHeight="1">
      <c r="A87" s="11" t="s">
        <v>324</v>
      </c>
      <c r="B87" s="12" t="s">
        <v>358</v>
      </c>
      <c r="C87" s="12"/>
      <c r="D87" s="12"/>
      <c r="E87" s="12"/>
      <c r="F87" s="15">
        <v>12392504.39</v>
      </c>
      <c r="G87" s="15">
        <v>24785.01</v>
      </c>
    </row>
    <row r="88" ht="20" customHeight="1">
      <c r="A88" s="11" t="s">
        <v>324</v>
      </c>
      <c r="B88" s="12" t="s">
        <v>358</v>
      </c>
      <c r="C88" s="12"/>
      <c r="D88" s="12"/>
      <c r="E88" s="12"/>
      <c r="F88" s="15">
        <v>2044219.82</v>
      </c>
      <c r="G88" s="15">
        <v>4088.44</v>
      </c>
    </row>
    <row r="89" ht="20" customHeight="1">
      <c r="A89" s="11" t="s">
        <v>324</v>
      </c>
      <c r="B89" s="12" t="s">
        <v>358</v>
      </c>
      <c r="C89" s="12"/>
      <c r="D89" s="12"/>
      <c r="E89" s="12"/>
      <c r="F89" s="15">
        <v>4626089.5</v>
      </c>
      <c r="G89" s="15">
        <v>9252.18</v>
      </c>
    </row>
    <row r="90" ht="20" customHeight="1">
      <c r="A90" s="11" t="s">
        <v>324</v>
      </c>
      <c r="B90" s="12" t="s">
        <v>358</v>
      </c>
      <c r="C90" s="12"/>
      <c r="D90" s="12"/>
      <c r="E90" s="12"/>
      <c r="F90" s="15">
        <v>1264220.62</v>
      </c>
      <c r="G90" s="15">
        <v>2528.44</v>
      </c>
    </row>
    <row r="91" ht="20" customHeight="1">
      <c r="A91" s="11" t="s">
        <v>324</v>
      </c>
      <c r="B91" s="12" t="s">
        <v>358</v>
      </c>
      <c r="C91" s="12"/>
      <c r="D91" s="12"/>
      <c r="E91" s="12"/>
      <c r="F91" s="15">
        <v>2320281.89</v>
      </c>
      <c r="G91" s="15">
        <v>4640.56</v>
      </c>
    </row>
    <row r="92" ht="20" customHeight="1">
      <c r="A92" s="11" t="s">
        <v>324</v>
      </c>
      <c r="B92" s="12" t="s">
        <v>358</v>
      </c>
      <c r="C92" s="12"/>
      <c r="D92" s="12"/>
      <c r="E92" s="12"/>
      <c r="F92" s="15">
        <v>883658.91</v>
      </c>
      <c r="G92" s="15">
        <v>1767.32</v>
      </c>
    </row>
    <row r="93" ht="20" customHeight="1">
      <c r="A93" s="11" t="s">
        <v>324</v>
      </c>
      <c r="B93" s="12" t="s">
        <v>358</v>
      </c>
      <c r="C93" s="12"/>
      <c r="D93" s="12"/>
      <c r="E93" s="12"/>
      <c r="F93" s="15">
        <v>2051841.41</v>
      </c>
      <c r="G93" s="15">
        <v>4103.68</v>
      </c>
    </row>
    <row r="94" ht="20" customHeight="1">
      <c r="A94" s="11" t="s">
        <v>324</v>
      </c>
      <c r="B94" s="12" t="s">
        <v>358</v>
      </c>
      <c r="C94" s="12"/>
      <c r="D94" s="12"/>
      <c r="E94" s="12"/>
      <c r="F94" s="15">
        <v>576079.49</v>
      </c>
      <c r="G94" s="15">
        <v>1152.16</v>
      </c>
    </row>
    <row r="95" ht="20" customHeight="1">
      <c r="A95" s="11" t="s">
        <v>324</v>
      </c>
      <c r="B95" s="12" t="s">
        <v>358</v>
      </c>
      <c r="C95" s="12"/>
      <c r="D95" s="12"/>
      <c r="E95" s="12"/>
      <c r="F95" s="15">
        <v>4626089.5</v>
      </c>
      <c r="G95" s="15">
        <v>9252.18</v>
      </c>
    </row>
    <row r="96" ht="25" customHeight="1">
      <c r="A96" s="24" t="s">
        <v>333</v>
      </c>
      <c r="B96" s="24"/>
      <c r="C96" s="24"/>
      <c r="D96" s="24"/>
      <c r="E96" s="24"/>
      <c r="F96" s="24"/>
      <c r="G96" s="23">
        <f>SUBTOTAL(9,G76:G95)</f>
      </c>
    </row>
    <row r="97" ht="25" customHeight="1">
</row>
    <row r="98" ht="20" customHeight="1">
      <c r="A98" s="21" t="s">
        <v>307</v>
      </c>
      <c r="B98" s="21"/>
      <c r="C98" s="22" t="s">
        <v>106</v>
      </c>
      <c r="D98" s="22"/>
      <c r="E98" s="22"/>
      <c r="F98" s="22"/>
      <c r="G98" s="22"/>
    </row>
    <row r="99" ht="20" customHeight="1">
      <c r="A99" s="21" t="s">
        <v>308</v>
      </c>
      <c r="B99" s="21"/>
      <c r="C99" s="22" t="s">
        <v>334</v>
      </c>
      <c r="D99" s="22"/>
      <c r="E99" s="22"/>
      <c r="F99" s="22"/>
      <c r="G99" s="22"/>
    </row>
    <row r="100" ht="25" customHeight="1">
      <c r="A100" s="21" t="s">
        <v>310</v>
      </c>
      <c r="B100" s="21"/>
      <c r="C100" s="22" t="s">
        <v>277</v>
      </c>
      <c r="D100" s="22"/>
      <c r="E100" s="22"/>
      <c r="F100" s="22"/>
      <c r="G100" s="22"/>
    </row>
    <row r="101" ht="15" customHeight="1">
</row>
    <row r="102" ht="50" customHeight="1">
      <c r="A102" s="3" t="s">
        <v>353</v>
      </c>
      <c r="B102" s="3"/>
      <c r="C102" s="3"/>
      <c r="D102" s="3"/>
      <c r="E102" s="3"/>
      <c r="F102" s="3"/>
      <c r="G102" s="3"/>
    </row>
    <row r="103" ht="15" customHeight="1">
</row>
    <row r="104" ht="50" customHeight="1">
      <c r="A104" s="11" t="s">
        <v>210</v>
      </c>
      <c r="B104" s="11" t="s">
        <v>354</v>
      </c>
      <c r="C104" s="11"/>
      <c r="D104" s="11"/>
      <c r="E104" s="11"/>
      <c r="F104" s="11" t="s">
        <v>355</v>
      </c>
      <c r="G104" s="11" t="s">
        <v>356</v>
      </c>
    </row>
    <row r="105" ht="15" customHeight="1">
      <c r="A105" s="11">
        <v>1</v>
      </c>
      <c r="B105" s="11">
        <v>2</v>
      </c>
      <c r="C105" s="11"/>
      <c r="D105" s="11"/>
      <c r="E105" s="11"/>
      <c r="F105" s="11">
        <v>3</v>
      </c>
      <c r="G105" s="11">
        <v>4</v>
      </c>
    </row>
    <row r="106" ht="20" customHeight="1">
      <c r="A106" s="11" t="s">
        <v>215</v>
      </c>
      <c r="B106" s="12" t="s">
        <v>357</v>
      </c>
      <c r="C106" s="12"/>
      <c r="D106" s="12"/>
      <c r="E106" s="12"/>
      <c r="F106" s="15">
        <v>4623600</v>
      </c>
      <c r="G106" s="15">
        <v>1387080</v>
      </c>
    </row>
    <row r="107" ht="20" customHeight="1">
      <c r="A107" s="11" t="s">
        <v>215</v>
      </c>
      <c r="B107" s="12" t="s">
        <v>357</v>
      </c>
      <c r="C107" s="12"/>
      <c r="D107" s="12"/>
      <c r="E107" s="12"/>
      <c r="F107" s="15">
        <v>576079.49</v>
      </c>
      <c r="G107" s="15">
        <v>172823.85</v>
      </c>
    </row>
    <row r="108" ht="20" customHeight="1">
      <c r="A108" s="11" t="s">
        <v>215</v>
      </c>
      <c r="B108" s="12" t="s">
        <v>357</v>
      </c>
      <c r="C108" s="12"/>
      <c r="D108" s="12"/>
      <c r="E108" s="12"/>
      <c r="F108" s="15">
        <v>3495201.2</v>
      </c>
      <c r="G108" s="15">
        <v>1048560.36</v>
      </c>
    </row>
    <row r="109" ht="20" customHeight="1">
      <c r="A109" s="11" t="s">
        <v>215</v>
      </c>
      <c r="B109" s="12" t="s">
        <v>357</v>
      </c>
      <c r="C109" s="12"/>
      <c r="D109" s="12"/>
      <c r="E109" s="12"/>
      <c r="F109" s="15">
        <v>2320281.89</v>
      </c>
      <c r="G109" s="15">
        <v>696084.57</v>
      </c>
    </row>
    <row r="110" ht="20" customHeight="1">
      <c r="A110" s="11" t="s">
        <v>215</v>
      </c>
      <c r="B110" s="12" t="s">
        <v>357</v>
      </c>
      <c r="C110" s="12"/>
      <c r="D110" s="12"/>
      <c r="E110" s="12"/>
      <c r="F110" s="15">
        <v>13033758.5666</v>
      </c>
      <c r="G110" s="15">
        <v>3910127.57</v>
      </c>
    </row>
    <row r="111" ht="20" customHeight="1">
      <c r="A111" s="11" t="s">
        <v>215</v>
      </c>
      <c r="B111" s="12" t="s">
        <v>357</v>
      </c>
      <c r="C111" s="12"/>
      <c r="D111" s="12"/>
      <c r="E111" s="12"/>
      <c r="F111" s="15">
        <v>2044219.82</v>
      </c>
      <c r="G111" s="15">
        <v>613265.95</v>
      </c>
    </row>
    <row r="112" ht="20" customHeight="1">
      <c r="A112" s="11" t="s">
        <v>215</v>
      </c>
      <c r="B112" s="12" t="s">
        <v>357</v>
      </c>
      <c r="C112" s="12"/>
      <c r="D112" s="12"/>
      <c r="E112" s="12"/>
      <c r="F112" s="15">
        <v>4626089.5</v>
      </c>
      <c r="G112" s="15">
        <v>1387826.85</v>
      </c>
    </row>
    <row r="113" ht="20" customHeight="1">
      <c r="A113" s="11" t="s">
        <v>215</v>
      </c>
      <c r="B113" s="12" t="s">
        <v>357</v>
      </c>
      <c r="C113" s="12"/>
      <c r="D113" s="12"/>
      <c r="E113" s="12"/>
      <c r="F113" s="15">
        <v>1264220.62</v>
      </c>
      <c r="G113" s="15">
        <v>379266.19</v>
      </c>
    </row>
    <row r="114" ht="20" customHeight="1">
      <c r="A114" s="11" t="s">
        <v>215</v>
      </c>
      <c r="B114" s="12" t="s">
        <v>357</v>
      </c>
      <c r="C114" s="12"/>
      <c r="D114" s="12"/>
      <c r="E114" s="12"/>
      <c r="F114" s="15">
        <v>883658.91</v>
      </c>
      <c r="G114" s="15">
        <v>265097.67</v>
      </c>
    </row>
    <row r="115" ht="20" customHeight="1">
      <c r="A115" s="11" t="s">
        <v>215</v>
      </c>
      <c r="B115" s="12" t="s">
        <v>357</v>
      </c>
      <c r="C115" s="12"/>
      <c r="D115" s="12"/>
      <c r="E115" s="12"/>
      <c r="F115" s="15">
        <v>2051841.41</v>
      </c>
      <c r="G115" s="15">
        <v>615552.42</v>
      </c>
    </row>
    <row r="116" ht="20" customHeight="1">
      <c r="A116" s="11" t="s">
        <v>324</v>
      </c>
      <c r="B116" s="12" t="s">
        <v>358</v>
      </c>
      <c r="C116" s="12"/>
      <c r="D116" s="12"/>
      <c r="E116" s="12"/>
      <c r="F116" s="15">
        <v>4623600</v>
      </c>
      <c r="G116" s="15">
        <v>9247.2</v>
      </c>
    </row>
    <row r="117" ht="20" customHeight="1">
      <c r="A117" s="11" t="s">
        <v>324</v>
      </c>
      <c r="B117" s="12" t="s">
        <v>358</v>
      </c>
      <c r="C117" s="12"/>
      <c r="D117" s="12"/>
      <c r="E117" s="12"/>
      <c r="F117" s="15">
        <v>13025307.85</v>
      </c>
      <c r="G117" s="15">
        <v>26050.62</v>
      </c>
    </row>
    <row r="118" ht="20" customHeight="1">
      <c r="A118" s="11" t="s">
        <v>324</v>
      </c>
      <c r="B118" s="12" t="s">
        <v>358</v>
      </c>
      <c r="C118" s="12"/>
      <c r="D118" s="12"/>
      <c r="E118" s="12"/>
      <c r="F118" s="15">
        <v>2044219.82</v>
      </c>
      <c r="G118" s="15">
        <v>4088.44</v>
      </c>
    </row>
    <row r="119" ht="20" customHeight="1">
      <c r="A119" s="11" t="s">
        <v>324</v>
      </c>
      <c r="B119" s="12" t="s">
        <v>358</v>
      </c>
      <c r="C119" s="12"/>
      <c r="D119" s="12"/>
      <c r="E119" s="12"/>
      <c r="F119" s="15">
        <v>2227596.84</v>
      </c>
      <c r="G119" s="15">
        <v>4455.19</v>
      </c>
    </row>
    <row r="120" ht="20" customHeight="1">
      <c r="A120" s="11" t="s">
        <v>324</v>
      </c>
      <c r="B120" s="12" t="s">
        <v>358</v>
      </c>
      <c r="C120" s="12"/>
      <c r="D120" s="12"/>
      <c r="E120" s="12"/>
      <c r="F120" s="15">
        <v>1264220.62</v>
      </c>
      <c r="G120" s="15">
        <v>2528.44</v>
      </c>
    </row>
    <row r="121" ht="20" customHeight="1">
      <c r="A121" s="11" t="s">
        <v>324</v>
      </c>
      <c r="B121" s="12" t="s">
        <v>358</v>
      </c>
      <c r="C121" s="12"/>
      <c r="D121" s="12"/>
      <c r="E121" s="12"/>
      <c r="F121" s="15">
        <v>2320281.89</v>
      </c>
      <c r="G121" s="15">
        <v>4640.56</v>
      </c>
    </row>
    <row r="122" ht="20" customHeight="1">
      <c r="A122" s="11" t="s">
        <v>324</v>
      </c>
      <c r="B122" s="12" t="s">
        <v>358</v>
      </c>
      <c r="C122" s="12"/>
      <c r="D122" s="12"/>
      <c r="E122" s="12"/>
      <c r="F122" s="15">
        <v>883658.91</v>
      </c>
      <c r="G122" s="15">
        <v>1767.32</v>
      </c>
    </row>
    <row r="123" ht="20" customHeight="1">
      <c r="A123" s="11" t="s">
        <v>324</v>
      </c>
      <c r="B123" s="12" t="s">
        <v>358</v>
      </c>
      <c r="C123" s="12"/>
      <c r="D123" s="12"/>
      <c r="E123" s="12"/>
      <c r="F123" s="15">
        <v>2051841.41</v>
      </c>
      <c r="G123" s="15">
        <v>4103.68</v>
      </c>
    </row>
    <row r="124" ht="20" customHeight="1">
      <c r="A124" s="11" t="s">
        <v>324</v>
      </c>
      <c r="B124" s="12" t="s">
        <v>358</v>
      </c>
      <c r="C124" s="12"/>
      <c r="D124" s="12"/>
      <c r="E124" s="12"/>
      <c r="F124" s="15">
        <v>576079.49</v>
      </c>
      <c r="G124" s="15">
        <v>1152.16</v>
      </c>
    </row>
    <row r="125" ht="20" customHeight="1">
      <c r="A125" s="11" t="s">
        <v>324</v>
      </c>
      <c r="B125" s="12" t="s">
        <v>358</v>
      </c>
      <c r="C125" s="12"/>
      <c r="D125" s="12"/>
      <c r="E125" s="12"/>
      <c r="F125" s="15">
        <v>4626089.5</v>
      </c>
      <c r="G125" s="15">
        <v>9252.18</v>
      </c>
    </row>
    <row r="126" ht="25" customHeight="1">
      <c r="A126" s="24" t="s">
        <v>333</v>
      </c>
      <c r="B126" s="24"/>
      <c r="C126" s="24"/>
      <c r="D126" s="24"/>
      <c r="E126" s="24"/>
      <c r="F126" s="24"/>
      <c r="G126" s="23">
        <f>SUBTOTAL(9,G106:G125)</f>
      </c>
    </row>
    <row r="127" ht="25" customHeight="1">
</row>
    <row r="128" ht="20" customHeight="1">
      <c r="A128" s="21" t="s">
        <v>307</v>
      </c>
      <c r="B128" s="21"/>
      <c r="C128" s="22" t="s">
        <v>106</v>
      </c>
      <c r="D128" s="22"/>
      <c r="E128" s="22"/>
      <c r="F128" s="22"/>
      <c r="G128" s="22"/>
    </row>
    <row r="129" ht="20" customHeight="1">
      <c r="A129" s="21" t="s">
        <v>308</v>
      </c>
      <c r="B129" s="21"/>
      <c r="C129" s="22" t="s">
        <v>334</v>
      </c>
      <c r="D129" s="22"/>
      <c r="E129" s="22"/>
      <c r="F129" s="22"/>
      <c r="G129" s="22"/>
    </row>
    <row r="130" ht="25" customHeight="1">
      <c r="A130" s="21" t="s">
        <v>310</v>
      </c>
      <c r="B130" s="21"/>
      <c r="C130" s="22" t="s">
        <v>280</v>
      </c>
      <c r="D130" s="22"/>
      <c r="E130" s="22"/>
      <c r="F130" s="22"/>
      <c r="G130" s="22"/>
    </row>
    <row r="131" ht="15" customHeight="1">
</row>
    <row r="132" ht="50" customHeight="1">
      <c r="A132" s="3" t="s">
        <v>353</v>
      </c>
      <c r="B132" s="3"/>
      <c r="C132" s="3"/>
      <c r="D132" s="3"/>
      <c r="E132" s="3"/>
      <c r="F132" s="3"/>
      <c r="G132" s="3"/>
    </row>
    <row r="133" ht="15" customHeight="1">
</row>
    <row r="134" ht="50" customHeight="1">
      <c r="A134" s="11" t="s">
        <v>210</v>
      </c>
      <c r="B134" s="11" t="s">
        <v>354</v>
      </c>
      <c r="C134" s="11"/>
      <c r="D134" s="11"/>
      <c r="E134" s="11"/>
      <c r="F134" s="11" t="s">
        <v>355</v>
      </c>
      <c r="G134" s="11" t="s">
        <v>356</v>
      </c>
    </row>
    <row r="135" ht="15" customHeight="1">
      <c r="A135" s="11">
        <v>1</v>
      </c>
      <c r="B135" s="11">
        <v>2</v>
      </c>
      <c r="C135" s="11"/>
      <c r="D135" s="11"/>
      <c r="E135" s="11"/>
      <c r="F135" s="11">
        <v>3</v>
      </c>
      <c r="G135" s="11">
        <v>4</v>
      </c>
    </row>
    <row r="136" ht="20" customHeight="1">
      <c r="A136" s="11" t="s">
        <v>215</v>
      </c>
      <c r="B136" s="12" t="s">
        <v>357</v>
      </c>
      <c r="C136" s="12"/>
      <c r="D136" s="12"/>
      <c r="E136" s="12"/>
      <c r="F136" s="15">
        <v>4623600</v>
      </c>
      <c r="G136" s="15">
        <v>1387080</v>
      </c>
    </row>
    <row r="137" ht="20" customHeight="1">
      <c r="A137" s="11" t="s">
        <v>215</v>
      </c>
      <c r="B137" s="12" t="s">
        <v>357</v>
      </c>
      <c r="C137" s="12"/>
      <c r="D137" s="12"/>
      <c r="E137" s="12"/>
      <c r="F137" s="15">
        <v>576079.49</v>
      </c>
      <c r="G137" s="15">
        <v>172823.85</v>
      </c>
    </row>
    <row r="138" ht="20" customHeight="1">
      <c r="A138" s="11" t="s">
        <v>215</v>
      </c>
      <c r="B138" s="12" t="s">
        <v>357</v>
      </c>
      <c r="C138" s="12"/>
      <c r="D138" s="12"/>
      <c r="E138" s="12"/>
      <c r="F138" s="15">
        <v>3495201.2</v>
      </c>
      <c r="G138" s="15">
        <v>1048560.36</v>
      </c>
    </row>
    <row r="139" ht="20" customHeight="1">
      <c r="A139" s="11" t="s">
        <v>215</v>
      </c>
      <c r="B139" s="12" t="s">
        <v>357</v>
      </c>
      <c r="C139" s="12"/>
      <c r="D139" s="12"/>
      <c r="E139" s="12"/>
      <c r="F139" s="15">
        <v>2320281.89</v>
      </c>
      <c r="G139" s="15">
        <v>696084.57</v>
      </c>
    </row>
    <row r="140" ht="20" customHeight="1">
      <c r="A140" s="11" t="s">
        <v>215</v>
      </c>
      <c r="B140" s="12" t="s">
        <v>357</v>
      </c>
      <c r="C140" s="12"/>
      <c r="D140" s="12"/>
      <c r="E140" s="12"/>
      <c r="F140" s="15">
        <v>13435046.7333</v>
      </c>
      <c r="G140" s="15">
        <v>4030514.02</v>
      </c>
    </row>
    <row r="141" ht="20" customHeight="1">
      <c r="A141" s="11" t="s">
        <v>215</v>
      </c>
      <c r="B141" s="12" t="s">
        <v>357</v>
      </c>
      <c r="C141" s="12"/>
      <c r="D141" s="12"/>
      <c r="E141" s="12"/>
      <c r="F141" s="15">
        <v>2044219.82</v>
      </c>
      <c r="G141" s="15">
        <v>613265.95</v>
      </c>
    </row>
    <row r="142" ht="20" customHeight="1">
      <c r="A142" s="11" t="s">
        <v>215</v>
      </c>
      <c r="B142" s="12" t="s">
        <v>357</v>
      </c>
      <c r="C142" s="12"/>
      <c r="D142" s="12"/>
      <c r="E142" s="12"/>
      <c r="F142" s="15">
        <v>4626089.5</v>
      </c>
      <c r="G142" s="15">
        <v>1387826.85</v>
      </c>
    </row>
    <row r="143" ht="20" customHeight="1">
      <c r="A143" s="11" t="s">
        <v>215</v>
      </c>
      <c r="B143" s="12" t="s">
        <v>357</v>
      </c>
      <c r="C143" s="12"/>
      <c r="D143" s="12"/>
      <c r="E143" s="12"/>
      <c r="F143" s="15">
        <v>1264220.62</v>
      </c>
      <c r="G143" s="15">
        <v>379266.19</v>
      </c>
    </row>
    <row r="144" ht="20" customHeight="1">
      <c r="A144" s="11" t="s">
        <v>215</v>
      </c>
      <c r="B144" s="12" t="s">
        <v>357</v>
      </c>
      <c r="C144" s="12"/>
      <c r="D144" s="12"/>
      <c r="E144" s="12"/>
      <c r="F144" s="15">
        <v>883658.91</v>
      </c>
      <c r="G144" s="15">
        <v>265097.67</v>
      </c>
    </row>
    <row r="145" ht="20" customHeight="1">
      <c r="A145" s="11" t="s">
        <v>215</v>
      </c>
      <c r="B145" s="12" t="s">
        <v>357</v>
      </c>
      <c r="C145" s="12"/>
      <c r="D145" s="12"/>
      <c r="E145" s="12"/>
      <c r="F145" s="15">
        <v>2051841.41</v>
      </c>
      <c r="G145" s="15">
        <v>615552.42</v>
      </c>
    </row>
    <row r="146" ht="20" customHeight="1">
      <c r="A146" s="11" t="s">
        <v>324</v>
      </c>
      <c r="B146" s="12" t="s">
        <v>358</v>
      </c>
      <c r="C146" s="12"/>
      <c r="D146" s="12"/>
      <c r="E146" s="12"/>
      <c r="F146" s="15">
        <v>4623600</v>
      </c>
      <c r="G146" s="15">
        <v>9247.2</v>
      </c>
    </row>
    <row r="147" ht="20" customHeight="1">
      <c r="A147" s="11" t="s">
        <v>324</v>
      </c>
      <c r="B147" s="12" t="s">
        <v>358</v>
      </c>
      <c r="C147" s="12"/>
      <c r="D147" s="12"/>
      <c r="E147" s="12"/>
      <c r="F147" s="15">
        <v>13426596.02</v>
      </c>
      <c r="G147" s="15">
        <v>26853.19</v>
      </c>
    </row>
    <row r="148" ht="20" customHeight="1">
      <c r="A148" s="11" t="s">
        <v>324</v>
      </c>
      <c r="B148" s="12" t="s">
        <v>358</v>
      </c>
      <c r="C148" s="12"/>
      <c r="D148" s="12"/>
      <c r="E148" s="12"/>
      <c r="F148" s="15">
        <v>2044219.82</v>
      </c>
      <c r="G148" s="15">
        <v>4088.44</v>
      </c>
    </row>
    <row r="149" ht="20" customHeight="1">
      <c r="A149" s="11" t="s">
        <v>324</v>
      </c>
      <c r="B149" s="12" t="s">
        <v>358</v>
      </c>
      <c r="C149" s="12"/>
      <c r="D149" s="12"/>
      <c r="E149" s="12"/>
      <c r="F149" s="15">
        <v>2227596.84</v>
      </c>
      <c r="G149" s="15">
        <v>4455.19</v>
      </c>
    </row>
    <row r="150" ht="20" customHeight="1">
      <c r="A150" s="11" t="s">
        <v>324</v>
      </c>
      <c r="B150" s="12" t="s">
        <v>358</v>
      </c>
      <c r="C150" s="12"/>
      <c r="D150" s="12"/>
      <c r="E150" s="12"/>
      <c r="F150" s="15">
        <v>1264220.62</v>
      </c>
      <c r="G150" s="15">
        <v>2528.44</v>
      </c>
    </row>
    <row r="151" ht="20" customHeight="1">
      <c r="A151" s="11" t="s">
        <v>324</v>
      </c>
      <c r="B151" s="12" t="s">
        <v>358</v>
      </c>
      <c r="C151" s="12"/>
      <c r="D151" s="12"/>
      <c r="E151" s="12"/>
      <c r="F151" s="15">
        <v>2320281.89</v>
      </c>
      <c r="G151" s="15">
        <v>4640.56</v>
      </c>
    </row>
    <row r="152" ht="20" customHeight="1">
      <c r="A152" s="11" t="s">
        <v>324</v>
      </c>
      <c r="B152" s="12" t="s">
        <v>358</v>
      </c>
      <c r="C152" s="12"/>
      <c r="D152" s="12"/>
      <c r="E152" s="12"/>
      <c r="F152" s="15">
        <v>883658.91</v>
      </c>
      <c r="G152" s="15">
        <v>1767.32</v>
      </c>
    </row>
    <row r="153" ht="20" customHeight="1">
      <c r="A153" s="11" t="s">
        <v>324</v>
      </c>
      <c r="B153" s="12" t="s">
        <v>358</v>
      </c>
      <c r="C153" s="12"/>
      <c r="D153" s="12"/>
      <c r="E153" s="12"/>
      <c r="F153" s="15">
        <v>2051841.41</v>
      </c>
      <c r="G153" s="15">
        <v>4103.68</v>
      </c>
    </row>
    <row r="154" ht="20" customHeight="1">
      <c r="A154" s="11" t="s">
        <v>324</v>
      </c>
      <c r="B154" s="12" t="s">
        <v>358</v>
      </c>
      <c r="C154" s="12"/>
      <c r="D154" s="12"/>
      <c r="E154" s="12"/>
      <c r="F154" s="15">
        <v>576079.49</v>
      </c>
      <c r="G154" s="15">
        <v>1152.16</v>
      </c>
    </row>
    <row r="155" ht="20" customHeight="1">
      <c r="A155" s="11" t="s">
        <v>324</v>
      </c>
      <c r="B155" s="12" t="s">
        <v>358</v>
      </c>
      <c r="C155" s="12"/>
      <c r="D155" s="12"/>
      <c r="E155" s="12"/>
      <c r="F155" s="15">
        <v>4626089.5</v>
      </c>
      <c r="G155" s="15">
        <v>9252.18</v>
      </c>
    </row>
    <row r="156" ht="25" customHeight="1">
      <c r="A156" s="24" t="s">
        <v>333</v>
      </c>
      <c r="B156" s="24"/>
      <c r="C156" s="24"/>
      <c r="D156" s="24"/>
      <c r="E156" s="24"/>
      <c r="F156" s="24"/>
      <c r="G156" s="23">
        <f>SUBTOTAL(9,G136:G155)</f>
      </c>
    </row>
    <row r="157" ht="25" customHeight="1">
</row>
    <row r="158" ht="20" customHeight="1">
      <c r="A158" s="21" t="s">
        <v>307</v>
      </c>
      <c r="B158" s="21"/>
      <c r="C158" s="22" t="s">
        <v>128</v>
      </c>
      <c r="D158" s="22"/>
      <c r="E158" s="22"/>
      <c r="F158" s="22"/>
      <c r="G158" s="22"/>
    </row>
    <row r="159" ht="20" customHeight="1">
      <c r="A159" s="21" t="s">
        <v>308</v>
      </c>
      <c r="B159" s="21"/>
      <c r="C159" s="22" t="s">
        <v>334</v>
      </c>
      <c r="D159" s="22"/>
      <c r="E159" s="22"/>
      <c r="F159" s="22"/>
      <c r="G159" s="22"/>
    </row>
    <row r="160" ht="25" customHeight="1">
      <c r="A160" s="21" t="s">
        <v>310</v>
      </c>
      <c r="B160" s="21"/>
      <c r="C160" s="22" t="s">
        <v>274</v>
      </c>
      <c r="D160" s="22"/>
      <c r="E160" s="22"/>
      <c r="F160" s="22"/>
      <c r="G160" s="22"/>
    </row>
    <row r="161" ht="15" customHeight="1">
</row>
    <row r="162" ht="50" customHeight="1">
      <c r="A162" s="3" t="s">
        <v>359</v>
      </c>
      <c r="B162" s="3"/>
      <c r="C162" s="3"/>
      <c r="D162" s="3"/>
      <c r="E162" s="3"/>
      <c r="F162" s="3"/>
      <c r="G162" s="3"/>
    </row>
    <row r="163" ht="15" customHeight="1">
</row>
    <row r="164" ht="50" customHeight="1">
      <c r="A164" s="11" t="s">
        <v>210</v>
      </c>
      <c r="B164" s="11" t="s">
        <v>40</v>
      </c>
      <c r="C164" s="11"/>
      <c r="D164" s="11"/>
      <c r="E164" s="11" t="s">
        <v>340</v>
      </c>
      <c r="F164" s="11" t="s">
        <v>341</v>
      </c>
      <c r="G164" s="11" t="s">
        <v>342</v>
      </c>
    </row>
    <row r="165" ht="15" customHeight="1">
      <c r="A165" s="11">
        <v>1</v>
      </c>
      <c r="B165" s="11">
        <v>2</v>
      </c>
      <c r="C165" s="11"/>
      <c r="D165" s="11"/>
      <c r="E165" s="11">
        <v>3</v>
      </c>
      <c r="F165" s="11">
        <v>4</v>
      </c>
      <c r="G165" s="11">
        <v>5</v>
      </c>
    </row>
    <row r="166" ht="20" customHeight="1">
      <c r="A166" s="11" t="s">
        <v>323</v>
      </c>
      <c r="B166" s="12" t="s">
        <v>360</v>
      </c>
      <c r="C166" s="12"/>
      <c r="D166" s="12"/>
      <c r="E166" s="15">
        <v>10000</v>
      </c>
      <c r="F166" s="15">
        <v>1</v>
      </c>
      <c r="G166" s="15">
        <v>10000</v>
      </c>
    </row>
    <row r="167" ht="25" customHeight="1">
      <c r="A167" s="24" t="s">
        <v>333</v>
      </c>
      <c r="B167" s="24"/>
      <c r="C167" s="24"/>
      <c r="D167" s="24"/>
      <c r="E167" s="24"/>
      <c r="F167" s="24"/>
      <c r="G167" s="23">
        <f>SUBTOTAL(9,G166:G166)</f>
      </c>
    </row>
    <row r="168" ht="25" customHeight="1">
</row>
    <row r="169" ht="20" customHeight="1">
      <c r="A169" s="21" t="s">
        <v>307</v>
      </c>
      <c r="B169" s="21"/>
      <c r="C169" s="22" t="s">
        <v>137</v>
      </c>
      <c r="D169" s="22"/>
      <c r="E169" s="22"/>
      <c r="F169" s="22"/>
      <c r="G169" s="22"/>
    </row>
    <row r="170" ht="20" customHeight="1">
      <c r="A170" s="21" t="s">
        <v>308</v>
      </c>
      <c r="B170" s="21"/>
      <c r="C170" s="22" t="s">
        <v>334</v>
      </c>
      <c r="D170" s="22"/>
      <c r="E170" s="22"/>
      <c r="F170" s="22"/>
      <c r="G170" s="22"/>
    </row>
    <row r="171" ht="25" customHeight="1">
      <c r="A171" s="21" t="s">
        <v>310</v>
      </c>
      <c r="B171" s="21"/>
      <c r="C171" s="22" t="s">
        <v>274</v>
      </c>
      <c r="D171" s="22"/>
      <c r="E171" s="22"/>
      <c r="F171" s="22"/>
      <c r="G171" s="22"/>
    </row>
    <row r="172" ht="15" customHeight="1">
</row>
    <row r="173" ht="50" customHeight="1">
      <c r="A173" s="3" t="s">
        <v>361</v>
      </c>
      <c r="B173" s="3"/>
      <c r="C173" s="3"/>
      <c r="D173" s="3"/>
      <c r="E173" s="3"/>
      <c r="F173" s="3"/>
      <c r="G173" s="3"/>
    </row>
    <row r="174" ht="15" customHeight="1">
</row>
    <row r="175" ht="50" customHeight="1">
      <c r="A175" s="11" t="s">
        <v>210</v>
      </c>
      <c r="B175" s="11" t="s">
        <v>40</v>
      </c>
      <c r="C175" s="11"/>
      <c r="D175" s="11"/>
      <c r="E175" s="11" t="s">
        <v>340</v>
      </c>
      <c r="F175" s="11" t="s">
        <v>341</v>
      </c>
      <c r="G175" s="11" t="s">
        <v>342</v>
      </c>
    </row>
    <row r="176" ht="15" customHeight="1">
      <c r="A176" s="11">
        <v>1</v>
      </c>
      <c r="B176" s="11">
        <v>2</v>
      </c>
      <c r="C176" s="11"/>
      <c r="D176" s="11"/>
      <c r="E176" s="11">
        <v>3</v>
      </c>
      <c r="F176" s="11">
        <v>4</v>
      </c>
      <c r="G176" s="11">
        <v>5</v>
      </c>
    </row>
    <row r="177" ht="20" customHeight="1">
      <c r="A177" s="11" t="s">
        <v>215</v>
      </c>
      <c r="B177" s="12" t="s">
        <v>362</v>
      </c>
      <c r="C177" s="12"/>
      <c r="D177" s="12"/>
      <c r="E177" s="15">
        <v>1</v>
      </c>
      <c r="F177" s="15">
        <v>1341873.5</v>
      </c>
      <c r="G177" s="15">
        <v>1341873.5</v>
      </c>
    </row>
    <row r="178" ht="25" customHeight="1">
      <c r="A178" s="24" t="s">
        <v>333</v>
      </c>
      <c r="B178" s="24"/>
      <c r="C178" s="24"/>
      <c r="D178" s="24"/>
      <c r="E178" s="24"/>
      <c r="F178" s="24"/>
      <c r="G178" s="23">
        <f>SUBTOTAL(9,G177:G177)</f>
      </c>
    </row>
    <row r="179" ht="25" customHeight="1">
</row>
    <row r="180" ht="20" customHeight="1">
      <c r="A180" s="21" t="s">
        <v>307</v>
      </c>
      <c r="B180" s="21"/>
      <c r="C180" s="22" t="s">
        <v>137</v>
      </c>
      <c r="D180" s="22"/>
      <c r="E180" s="22"/>
      <c r="F180" s="22"/>
      <c r="G180" s="22"/>
    </row>
    <row r="181" ht="20" customHeight="1">
      <c r="A181" s="21" t="s">
        <v>308</v>
      </c>
      <c r="B181" s="21"/>
      <c r="C181" s="22" t="s">
        <v>334</v>
      </c>
      <c r="D181" s="22"/>
      <c r="E181" s="22"/>
      <c r="F181" s="22"/>
      <c r="G181" s="22"/>
    </row>
    <row r="182" ht="25" customHeight="1">
      <c r="A182" s="21" t="s">
        <v>310</v>
      </c>
      <c r="B182" s="21"/>
      <c r="C182" s="22" t="s">
        <v>277</v>
      </c>
      <c r="D182" s="22"/>
      <c r="E182" s="22"/>
      <c r="F182" s="22"/>
      <c r="G182" s="22"/>
    </row>
    <row r="183" ht="15" customHeight="1">
</row>
    <row r="184" ht="50" customHeight="1">
      <c r="A184" s="3" t="s">
        <v>361</v>
      </c>
      <c r="B184" s="3"/>
      <c r="C184" s="3"/>
      <c r="D184" s="3"/>
      <c r="E184" s="3"/>
      <c r="F184" s="3"/>
      <c r="G184" s="3"/>
    </row>
    <row r="185" ht="15" customHeight="1">
</row>
    <row r="186" ht="50" customHeight="1">
      <c r="A186" s="11" t="s">
        <v>210</v>
      </c>
      <c r="B186" s="11" t="s">
        <v>40</v>
      </c>
      <c r="C186" s="11"/>
      <c r="D186" s="11"/>
      <c r="E186" s="11" t="s">
        <v>340</v>
      </c>
      <c r="F186" s="11" t="s">
        <v>341</v>
      </c>
      <c r="G186" s="11" t="s">
        <v>342</v>
      </c>
    </row>
    <row r="187" ht="15" customHeight="1">
      <c r="A187" s="11">
        <v>1</v>
      </c>
      <c r="B187" s="11">
        <v>2</v>
      </c>
      <c r="C187" s="11"/>
      <c r="D187" s="11"/>
      <c r="E187" s="11">
        <v>3</v>
      </c>
      <c r="F187" s="11">
        <v>4</v>
      </c>
      <c r="G187" s="11">
        <v>5</v>
      </c>
    </row>
    <row r="188" ht="20" customHeight="1">
      <c r="A188" s="11" t="s">
        <v>215</v>
      </c>
      <c r="B188" s="12" t="s">
        <v>362</v>
      </c>
      <c r="C188" s="12"/>
      <c r="D188" s="12"/>
      <c r="E188" s="15">
        <v>1</v>
      </c>
      <c r="F188" s="15">
        <v>1341873.5</v>
      </c>
      <c r="G188" s="15">
        <v>1341873.5</v>
      </c>
    </row>
    <row r="189" ht="25" customHeight="1">
      <c r="A189" s="24" t="s">
        <v>333</v>
      </c>
      <c r="B189" s="24"/>
      <c r="C189" s="24"/>
      <c r="D189" s="24"/>
      <c r="E189" s="24"/>
      <c r="F189" s="24"/>
      <c r="G189" s="23">
        <f>SUBTOTAL(9,G188:G188)</f>
      </c>
    </row>
    <row r="190" ht="25" customHeight="1">
</row>
    <row r="191" ht="20" customHeight="1">
      <c r="A191" s="21" t="s">
        <v>307</v>
      </c>
      <c r="B191" s="21"/>
      <c r="C191" s="22" t="s">
        <v>137</v>
      </c>
      <c r="D191" s="22"/>
      <c r="E191" s="22"/>
      <c r="F191" s="22"/>
      <c r="G191" s="22"/>
    </row>
    <row r="192" ht="20" customHeight="1">
      <c r="A192" s="21" t="s">
        <v>308</v>
      </c>
      <c r="B192" s="21"/>
      <c r="C192" s="22" t="s">
        <v>334</v>
      </c>
      <c r="D192" s="22"/>
      <c r="E192" s="22"/>
      <c r="F192" s="22"/>
      <c r="G192" s="22"/>
    </row>
    <row r="193" ht="25" customHeight="1">
      <c r="A193" s="21" t="s">
        <v>310</v>
      </c>
      <c r="B193" s="21"/>
      <c r="C193" s="22" t="s">
        <v>280</v>
      </c>
      <c r="D193" s="22"/>
      <c r="E193" s="22"/>
      <c r="F193" s="22"/>
      <c r="G193" s="22"/>
    </row>
    <row r="194" ht="15" customHeight="1">
</row>
    <row r="195" ht="50" customHeight="1">
      <c r="A195" s="3" t="s">
        <v>361</v>
      </c>
      <c r="B195" s="3"/>
      <c r="C195" s="3"/>
      <c r="D195" s="3"/>
      <c r="E195" s="3"/>
      <c r="F195" s="3"/>
      <c r="G195" s="3"/>
    </row>
    <row r="196" ht="15" customHeight="1">
</row>
    <row r="197" ht="50" customHeight="1">
      <c r="A197" s="11" t="s">
        <v>210</v>
      </c>
      <c r="B197" s="11" t="s">
        <v>40</v>
      </c>
      <c r="C197" s="11"/>
      <c r="D197" s="11"/>
      <c r="E197" s="11" t="s">
        <v>340</v>
      </c>
      <c r="F197" s="11" t="s">
        <v>341</v>
      </c>
      <c r="G197" s="11" t="s">
        <v>342</v>
      </c>
    </row>
    <row r="198" ht="15" customHeight="1">
      <c r="A198" s="11">
        <v>1</v>
      </c>
      <c r="B198" s="11">
        <v>2</v>
      </c>
      <c r="C198" s="11"/>
      <c r="D198" s="11"/>
      <c r="E198" s="11">
        <v>3</v>
      </c>
      <c r="F198" s="11">
        <v>4</v>
      </c>
      <c r="G198" s="11">
        <v>5</v>
      </c>
    </row>
    <row r="199" ht="20" customHeight="1">
      <c r="A199" s="11" t="s">
        <v>215</v>
      </c>
      <c r="B199" s="12" t="s">
        <v>362</v>
      </c>
      <c r="C199" s="12"/>
      <c r="D199" s="12"/>
      <c r="E199" s="15">
        <v>1</v>
      </c>
      <c r="F199" s="15">
        <v>1341873.5</v>
      </c>
      <c r="G199" s="15">
        <v>1341873.5</v>
      </c>
    </row>
    <row r="200" ht="25" customHeight="1">
      <c r="A200" s="24" t="s">
        <v>333</v>
      </c>
      <c r="B200" s="24"/>
      <c r="C200" s="24"/>
      <c r="D200" s="24"/>
      <c r="E200" s="24"/>
      <c r="F200" s="24"/>
      <c r="G200" s="23">
        <f>SUBTOTAL(9,G199:G199)</f>
      </c>
    </row>
    <row r="201" ht="25" customHeight="1">
</row>
    <row r="202" ht="20" customHeight="1">
      <c r="A202" s="21" t="s">
        <v>307</v>
      </c>
      <c r="B202" s="21"/>
      <c r="C202" s="22" t="s">
        <v>143</v>
      </c>
      <c r="D202" s="22"/>
      <c r="E202" s="22"/>
      <c r="F202" s="22"/>
      <c r="G202" s="22"/>
    </row>
    <row r="203" ht="20" customHeight="1">
      <c r="A203" s="21" t="s">
        <v>308</v>
      </c>
      <c r="B203" s="21"/>
      <c r="C203" s="22" t="s">
        <v>334</v>
      </c>
      <c r="D203" s="22"/>
      <c r="E203" s="22"/>
      <c r="F203" s="22"/>
      <c r="G203" s="22"/>
    </row>
    <row r="204" ht="25" customHeight="1">
      <c r="A204" s="21" t="s">
        <v>310</v>
      </c>
      <c r="B204" s="21"/>
      <c r="C204" s="22" t="s">
        <v>274</v>
      </c>
      <c r="D204" s="22"/>
      <c r="E204" s="22"/>
      <c r="F204" s="22"/>
      <c r="G204" s="22"/>
    </row>
    <row r="205" ht="15" customHeight="1">
</row>
    <row r="206" ht="25" customHeight="1">
      <c r="A206" s="3" t="s">
        <v>363</v>
      </c>
      <c r="B206" s="3"/>
      <c r="C206" s="3"/>
      <c r="D206" s="3"/>
      <c r="E206" s="3"/>
      <c r="F206" s="3"/>
      <c r="G206" s="3"/>
    </row>
    <row r="207" ht="15" customHeight="1">
</row>
    <row r="208" ht="60" customHeight="1">
      <c r="A208" s="11" t="s">
        <v>210</v>
      </c>
      <c r="B208" s="11" t="s">
        <v>344</v>
      </c>
      <c r="C208" s="11"/>
      <c r="D208" s="11"/>
      <c r="E208" s="11" t="s">
        <v>364</v>
      </c>
      <c r="F208" s="11" t="s">
        <v>365</v>
      </c>
      <c r="G208" s="11" t="s">
        <v>366</v>
      </c>
    </row>
    <row r="209" ht="15" customHeight="1">
      <c r="A209" s="11">
        <v>1</v>
      </c>
      <c r="B209" s="11">
        <v>2</v>
      </c>
      <c r="C209" s="11"/>
      <c r="D209" s="11"/>
      <c r="E209" s="11">
        <v>3</v>
      </c>
      <c r="F209" s="11">
        <v>4</v>
      </c>
      <c r="G209" s="11">
        <v>5</v>
      </c>
    </row>
    <row r="210" ht="20" customHeight="1">
      <c r="A210" s="11" t="s">
        <v>215</v>
      </c>
      <c r="B210" s="12" t="s">
        <v>367</v>
      </c>
      <c r="C210" s="12"/>
      <c r="D210" s="12"/>
      <c r="E210" s="15">
        <v>218239.84</v>
      </c>
      <c r="F210" s="15">
        <v>2.2</v>
      </c>
      <c r="G210" s="15">
        <v>4801.28</v>
      </c>
    </row>
    <row r="211" ht="20" customHeight="1">
      <c r="A211" s="11" t="s">
        <v>215</v>
      </c>
      <c r="B211" s="12" t="s">
        <v>367</v>
      </c>
      <c r="C211" s="12"/>
      <c r="D211" s="12"/>
      <c r="E211" s="15">
        <v>391815.91</v>
      </c>
      <c r="F211" s="15">
        <v>2.2</v>
      </c>
      <c r="G211" s="15">
        <v>8619.95</v>
      </c>
    </row>
    <row r="212" ht="20" customHeight="1">
      <c r="A212" s="11" t="s">
        <v>215</v>
      </c>
      <c r="B212" s="12" t="s">
        <v>367</v>
      </c>
      <c r="C212" s="12"/>
      <c r="D212" s="12"/>
      <c r="E212" s="15">
        <v>613711.75</v>
      </c>
      <c r="F212" s="15">
        <v>2.2</v>
      </c>
      <c r="G212" s="15">
        <v>13501.66</v>
      </c>
    </row>
    <row r="213" ht="20" customHeight="1">
      <c r="A213" s="11" t="s">
        <v>215</v>
      </c>
      <c r="B213" s="12" t="s">
        <v>367</v>
      </c>
      <c r="C213" s="12"/>
      <c r="D213" s="12"/>
      <c r="E213" s="15">
        <v>103183.18</v>
      </c>
      <c r="F213" s="15">
        <v>2.2</v>
      </c>
      <c r="G213" s="15">
        <v>2270.03</v>
      </c>
    </row>
    <row r="214" ht="20" customHeight="1">
      <c r="A214" s="11" t="s">
        <v>215</v>
      </c>
      <c r="B214" s="12" t="s">
        <v>367</v>
      </c>
      <c r="C214" s="12"/>
      <c r="D214" s="12"/>
      <c r="E214" s="15">
        <v>127990.28</v>
      </c>
      <c r="F214" s="15">
        <v>2.2</v>
      </c>
      <c r="G214" s="15">
        <v>2815.79</v>
      </c>
    </row>
    <row r="215" ht="20" customHeight="1">
      <c r="A215" s="11" t="s">
        <v>215</v>
      </c>
      <c r="B215" s="12" t="s">
        <v>367</v>
      </c>
      <c r="C215" s="12"/>
      <c r="D215" s="12"/>
      <c r="E215" s="15">
        <v>54149.73</v>
      </c>
      <c r="F215" s="15">
        <v>2.2</v>
      </c>
      <c r="G215" s="15">
        <v>1191.29</v>
      </c>
    </row>
    <row r="216" ht="20" customHeight="1">
      <c r="A216" s="11" t="s">
        <v>323</v>
      </c>
      <c r="B216" s="12" t="s">
        <v>368</v>
      </c>
      <c r="C216" s="12"/>
      <c r="D216" s="12"/>
      <c r="E216" s="15">
        <v>2875171.82</v>
      </c>
      <c r="F216" s="15">
        <v>2.2</v>
      </c>
      <c r="G216" s="15">
        <v>63253.78</v>
      </c>
    </row>
    <row r="217" ht="20" customHeight="1">
      <c r="A217" s="11" t="s">
        <v>323</v>
      </c>
      <c r="B217" s="12" t="s">
        <v>368</v>
      </c>
      <c r="C217" s="12"/>
      <c r="D217" s="12"/>
      <c r="E217" s="15">
        <v>727197.58</v>
      </c>
      <c r="F217" s="15">
        <v>2.2</v>
      </c>
      <c r="G217" s="15">
        <v>15998.35</v>
      </c>
    </row>
    <row r="218" ht="20" customHeight="1">
      <c r="A218" s="11" t="s">
        <v>323</v>
      </c>
      <c r="B218" s="12" t="s">
        <v>368</v>
      </c>
      <c r="C218" s="12"/>
      <c r="D218" s="12"/>
      <c r="E218" s="15">
        <v>309949.09</v>
      </c>
      <c r="F218" s="15">
        <v>2.2</v>
      </c>
      <c r="G218" s="15">
        <v>6818.88</v>
      </c>
    </row>
    <row r="219" ht="20" customHeight="1">
      <c r="A219" s="11" t="s">
        <v>323</v>
      </c>
      <c r="B219" s="12" t="s">
        <v>368</v>
      </c>
      <c r="C219" s="12"/>
      <c r="D219" s="12"/>
      <c r="E219" s="15">
        <v>279800.24</v>
      </c>
      <c r="F219" s="15">
        <v>2.2</v>
      </c>
      <c r="G219" s="15">
        <v>6155.61</v>
      </c>
    </row>
    <row r="220" ht="20" customHeight="1">
      <c r="A220" s="11" t="s">
        <v>323</v>
      </c>
      <c r="B220" s="12" t="s">
        <v>368</v>
      </c>
      <c r="C220" s="12"/>
      <c r="D220" s="12"/>
      <c r="E220" s="15">
        <v>480387.94</v>
      </c>
      <c r="F220" s="15">
        <v>2.2</v>
      </c>
      <c r="G220" s="15">
        <v>10568.53</v>
      </c>
    </row>
    <row r="221" ht="20" customHeight="1">
      <c r="A221" s="11" t="s">
        <v>323</v>
      </c>
      <c r="B221" s="12" t="s">
        <v>368</v>
      </c>
      <c r="C221" s="12"/>
      <c r="D221" s="12"/>
      <c r="E221" s="15">
        <v>118402.41</v>
      </c>
      <c r="F221" s="15">
        <v>2.2</v>
      </c>
      <c r="G221" s="15">
        <v>2604.85</v>
      </c>
    </row>
    <row r="222" ht="25" customHeight="1">
      <c r="A222" s="24" t="s">
        <v>333</v>
      </c>
      <c r="B222" s="24"/>
      <c r="C222" s="24"/>
      <c r="D222" s="24"/>
      <c r="E222" s="24"/>
      <c r="F222" s="24"/>
      <c r="G222" s="23">
        <f>SUBTOTAL(9,G210:G221)</f>
      </c>
    </row>
    <row r="223" ht="25" customHeight="1">
</row>
    <row r="224" ht="20" customHeight="1">
      <c r="A224" s="21" t="s">
        <v>307</v>
      </c>
      <c r="B224" s="21"/>
      <c r="C224" s="22" t="s">
        <v>143</v>
      </c>
      <c r="D224" s="22"/>
      <c r="E224" s="22"/>
      <c r="F224" s="22"/>
      <c r="G224" s="22"/>
    </row>
    <row r="225" ht="20" customHeight="1">
      <c r="A225" s="21" t="s">
        <v>308</v>
      </c>
      <c r="B225" s="21"/>
      <c r="C225" s="22" t="s">
        <v>334</v>
      </c>
      <c r="D225" s="22"/>
      <c r="E225" s="22"/>
      <c r="F225" s="22"/>
      <c r="G225" s="22"/>
    </row>
    <row r="226" ht="25" customHeight="1">
      <c r="A226" s="21" t="s">
        <v>310</v>
      </c>
      <c r="B226" s="21"/>
      <c r="C226" s="22" t="s">
        <v>277</v>
      </c>
      <c r="D226" s="22"/>
      <c r="E226" s="22"/>
      <c r="F226" s="22"/>
      <c r="G226" s="22"/>
    </row>
    <row r="227" ht="15" customHeight="1">
</row>
    <row r="228" ht="25" customHeight="1">
      <c r="A228" s="3" t="s">
        <v>363</v>
      </c>
      <c r="B228" s="3"/>
      <c r="C228" s="3"/>
      <c r="D228" s="3"/>
      <c r="E228" s="3"/>
      <c r="F228" s="3"/>
      <c r="G228" s="3"/>
    </row>
    <row r="229" ht="15" customHeight="1">
</row>
    <row r="230" ht="60" customHeight="1">
      <c r="A230" s="11" t="s">
        <v>210</v>
      </c>
      <c r="B230" s="11" t="s">
        <v>344</v>
      </c>
      <c r="C230" s="11"/>
      <c r="D230" s="11"/>
      <c r="E230" s="11" t="s">
        <v>364</v>
      </c>
      <c r="F230" s="11" t="s">
        <v>365</v>
      </c>
      <c r="G230" s="11" t="s">
        <v>366</v>
      </c>
    </row>
    <row r="231" ht="15" customHeight="1">
      <c r="A231" s="11">
        <v>1</v>
      </c>
      <c r="B231" s="11">
        <v>2</v>
      </c>
      <c r="C231" s="11"/>
      <c r="D231" s="11"/>
      <c r="E231" s="11">
        <v>3</v>
      </c>
      <c r="F231" s="11">
        <v>4</v>
      </c>
      <c r="G231" s="11">
        <v>5</v>
      </c>
    </row>
    <row r="232" ht="20" customHeight="1">
      <c r="A232" s="11" t="s">
        <v>215</v>
      </c>
      <c r="B232" s="12" t="s">
        <v>367</v>
      </c>
      <c r="C232" s="12"/>
      <c r="D232" s="12"/>
      <c r="E232" s="15">
        <v>218239.84</v>
      </c>
      <c r="F232" s="15">
        <v>2.2</v>
      </c>
      <c r="G232" s="15">
        <v>4801.28</v>
      </c>
    </row>
    <row r="233" ht="20" customHeight="1">
      <c r="A233" s="11" t="s">
        <v>215</v>
      </c>
      <c r="B233" s="12" t="s">
        <v>367</v>
      </c>
      <c r="C233" s="12"/>
      <c r="D233" s="12"/>
      <c r="E233" s="15">
        <v>391815.91</v>
      </c>
      <c r="F233" s="15">
        <v>2.2</v>
      </c>
      <c r="G233" s="15">
        <v>8619.95</v>
      </c>
    </row>
    <row r="234" ht="20" customHeight="1">
      <c r="A234" s="11" t="s">
        <v>215</v>
      </c>
      <c r="B234" s="12" t="s">
        <v>367</v>
      </c>
      <c r="C234" s="12"/>
      <c r="D234" s="12"/>
      <c r="E234" s="15">
        <v>613711.75</v>
      </c>
      <c r="F234" s="15">
        <v>2.2</v>
      </c>
      <c r="G234" s="15">
        <v>13501.66</v>
      </c>
    </row>
    <row r="235" ht="20" customHeight="1">
      <c r="A235" s="11" t="s">
        <v>215</v>
      </c>
      <c r="B235" s="12" t="s">
        <v>367</v>
      </c>
      <c r="C235" s="12"/>
      <c r="D235" s="12"/>
      <c r="E235" s="15">
        <v>103183.18</v>
      </c>
      <c r="F235" s="15">
        <v>2.2</v>
      </c>
      <c r="G235" s="15">
        <v>2270.03</v>
      </c>
    </row>
    <row r="236" ht="20" customHeight="1">
      <c r="A236" s="11" t="s">
        <v>215</v>
      </c>
      <c r="B236" s="12" t="s">
        <v>367</v>
      </c>
      <c r="C236" s="12"/>
      <c r="D236" s="12"/>
      <c r="E236" s="15">
        <v>127990.28</v>
      </c>
      <c r="F236" s="15">
        <v>2.2</v>
      </c>
      <c r="G236" s="15">
        <v>2815.79</v>
      </c>
    </row>
    <row r="237" ht="20" customHeight="1">
      <c r="A237" s="11" t="s">
        <v>215</v>
      </c>
      <c r="B237" s="12" t="s">
        <v>367</v>
      </c>
      <c r="C237" s="12"/>
      <c r="D237" s="12"/>
      <c r="E237" s="15">
        <v>54149.73</v>
      </c>
      <c r="F237" s="15">
        <v>2.2</v>
      </c>
      <c r="G237" s="15">
        <v>1191.29</v>
      </c>
    </row>
    <row r="238" ht="20" customHeight="1">
      <c r="A238" s="11" t="s">
        <v>323</v>
      </c>
      <c r="B238" s="12" t="s">
        <v>368</v>
      </c>
      <c r="C238" s="12"/>
      <c r="D238" s="12"/>
      <c r="E238" s="15">
        <v>2875171.82</v>
      </c>
      <c r="F238" s="15">
        <v>2.2</v>
      </c>
      <c r="G238" s="15">
        <v>63253.78</v>
      </c>
    </row>
    <row r="239" ht="20" customHeight="1">
      <c r="A239" s="11" t="s">
        <v>323</v>
      </c>
      <c r="B239" s="12" t="s">
        <v>368</v>
      </c>
      <c r="C239" s="12"/>
      <c r="D239" s="12"/>
      <c r="E239" s="15">
        <v>727197.58</v>
      </c>
      <c r="F239" s="15">
        <v>2.2</v>
      </c>
      <c r="G239" s="15">
        <v>15998.35</v>
      </c>
    </row>
    <row r="240" ht="20" customHeight="1">
      <c r="A240" s="11" t="s">
        <v>323</v>
      </c>
      <c r="B240" s="12" t="s">
        <v>368</v>
      </c>
      <c r="C240" s="12"/>
      <c r="D240" s="12"/>
      <c r="E240" s="15">
        <v>309949.09</v>
      </c>
      <c r="F240" s="15">
        <v>2.2</v>
      </c>
      <c r="G240" s="15">
        <v>6818.88</v>
      </c>
    </row>
    <row r="241" ht="20" customHeight="1">
      <c r="A241" s="11" t="s">
        <v>323</v>
      </c>
      <c r="B241" s="12" t="s">
        <v>368</v>
      </c>
      <c r="C241" s="12"/>
      <c r="D241" s="12"/>
      <c r="E241" s="15">
        <v>279800.24</v>
      </c>
      <c r="F241" s="15">
        <v>2.2</v>
      </c>
      <c r="G241" s="15">
        <v>6155.61</v>
      </c>
    </row>
    <row r="242" ht="20" customHeight="1">
      <c r="A242" s="11" t="s">
        <v>323</v>
      </c>
      <c r="B242" s="12" t="s">
        <v>368</v>
      </c>
      <c r="C242" s="12"/>
      <c r="D242" s="12"/>
      <c r="E242" s="15">
        <v>480387.94</v>
      </c>
      <c r="F242" s="15">
        <v>2.2</v>
      </c>
      <c r="G242" s="15">
        <v>10568.53</v>
      </c>
    </row>
    <row r="243" ht="20" customHeight="1">
      <c r="A243" s="11" t="s">
        <v>323</v>
      </c>
      <c r="B243" s="12" t="s">
        <v>368</v>
      </c>
      <c r="C243" s="12"/>
      <c r="D243" s="12"/>
      <c r="E243" s="15">
        <v>118402.41</v>
      </c>
      <c r="F243" s="15">
        <v>2.2</v>
      </c>
      <c r="G243" s="15">
        <v>2604.85</v>
      </c>
    </row>
    <row r="244" ht="25" customHeight="1">
      <c r="A244" s="24" t="s">
        <v>333</v>
      </c>
      <c r="B244" s="24"/>
      <c r="C244" s="24"/>
      <c r="D244" s="24"/>
      <c r="E244" s="24"/>
      <c r="F244" s="24"/>
      <c r="G244" s="23">
        <f>SUBTOTAL(9,G232:G243)</f>
      </c>
    </row>
    <row r="245" ht="25" customHeight="1">
</row>
    <row r="246" ht="20" customHeight="1">
      <c r="A246" s="21" t="s">
        <v>307</v>
      </c>
      <c r="B246" s="21"/>
      <c r="C246" s="22" t="s">
        <v>143</v>
      </c>
      <c r="D246" s="22"/>
      <c r="E246" s="22"/>
      <c r="F246" s="22"/>
      <c r="G246" s="22"/>
    </row>
    <row r="247" ht="20" customHeight="1">
      <c r="A247" s="21" t="s">
        <v>308</v>
      </c>
      <c r="B247" s="21"/>
      <c r="C247" s="22" t="s">
        <v>334</v>
      </c>
      <c r="D247" s="22"/>
      <c r="E247" s="22"/>
      <c r="F247" s="22"/>
      <c r="G247" s="22"/>
    </row>
    <row r="248" ht="25" customHeight="1">
      <c r="A248" s="21" t="s">
        <v>310</v>
      </c>
      <c r="B248" s="21"/>
      <c r="C248" s="22" t="s">
        <v>280</v>
      </c>
      <c r="D248" s="22"/>
      <c r="E248" s="22"/>
      <c r="F248" s="22"/>
      <c r="G248" s="22"/>
    </row>
    <row r="249" ht="15" customHeight="1">
</row>
    <row r="250" ht="25" customHeight="1">
      <c r="A250" s="3" t="s">
        <v>363</v>
      </c>
      <c r="B250" s="3"/>
      <c r="C250" s="3"/>
      <c r="D250" s="3"/>
      <c r="E250" s="3"/>
      <c r="F250" s="3"/>
      <c r="G250" s="3"/>
    </row>
    <row r="251" ht="15" customHeight="1">
</row>
    <row r="252" ht="60" customHeight="1">
      <c r="A252" s="11" t="s">
        <v>210</v>
      </c>
      <c r="B252" s="11" t="s">
        <v>344</v>
      </c>
      <c r="C252" s="11"/>
      <c r="D252" s="11"/>
      <c r="E252" s="11" t="s">
        <v>364</v>
      </c>
      <c r="F252" s="11" t="s">
        <v>365</v>
      </c>
      <c r="G252" s="11" t="s">
        <v>366</v>
      </c>
    </row>
    <row r="253" ht="15" customHeight="1">
      <c r="A253" s="11">
        <v>1</v>
      </c>
      <c r="B253" s="11">
        <v>2</v>
      </c>
      <c r="C253" s="11"/>
      <c r="D253" s="11"/>
      <c r="E253" s="11">
        <v>3</v>
      </c>
      <c r="F253" s="11">
        <v>4</v>
      </c>
      <c r="G253" s="11">
        <v>5</v>
      </c>
    </row>
    <row r="254" ht="20" customHeight="1">
      <c r="A254" s="11" t="s">
        <v>215</v>
      </c>
      <c r="B254" s="12" t="s">
        <v>367</v>
      </c>
      <c r="C254" s="12"/>
      <c r="D254" s="12"/>
      <c r="E254" s="15">
        <v>218239.84</v>
      </c>
      <c r="F254" s="15">
        <v>2.2</v>
      </c>
      <c r="G254" s="15">
        <v>4801.28</v>
      </c>
    </row>
    <row r="255" ht="20" customHeight="1">
      <c r="A255" s="11" t="s">
        <v>215</v>
      </c>
      <c r="B255" s="12" t="s">
        <v>367</v>
      </c>
      <c r="C255" s="12"/>
      <c r="D255" s="12"/>
      <c r="E255" s="15">
        <v>391815.91</v>
      </c>
      <c r="F255" s="15">
        <v>2.2</v>
      </c>
      <c r="G255" s="15">
        <v>8619.95</v>
      </c>
    </row>
    <row r="256" ht="20" customHeight="1">
      <c r="A256" s="11" t="s">
        <v>215</v>
      </c>
      <c r="B256" s="12" t="s">
        <v>367</v>
      </c>
      <c r="C256" s="12"/>
      <c r="D256" s="12"/>
      <c r="E256" s="15">
        <v>613711.75</v>
      </c>
      <c r="F256" s="15">
        <v>2.2</v>
      </c>
      <c r="G256" s="15">
        <v>13501.66</v>
      </c>
    </row>
    <row r="257" ht="20" customHeight="1">
      <c r="A257" s="11" t="s">
        <v>215</v>
      </c>
      <c r="B257" s="12" t="s">
        <v>367</v>
      </c>
      <c r="C257" s="12"/>
      <c r="D257" s="12"/>
      <c r="E257" s="15">
        <v>103183.18</v>
      </c>
      <c r="F257" s="15">
        <v>2.2</v>
      </c>
      <c r="G257" s="15">
        <v>2270.03</v>
      </c>
    </row>
    <row r="258" ht="20" customHeight="1">
      <c r="A258" s="11" t="s">
        <v>215</v>
      </c>
      <c r="B258" s="12" t="s">
        <v>367</v>
      </c>
      <c r="C258" s="12"/>
      <c r="D258" s="12"/>
      <c r="E258" s="15">
        <v>127990.28</v>
      </c>
      <c r="F258" s="15">
        <v>2.2</v>
      </c>
      <c r="G258" s="15">
        <v>2815.79</v>
      </c>
    </row>
    <row r="259" ht="20" customHeight="1">
      <c r="A259" s="11" t="s">
        <v>215</v>
      </c>
      <c r="B259" s="12" t="s">
        <v>367</v>
      </c>
      <c r="C259" s="12"/>
      <c r="D259" s="12"/>
      <c r="E259" s="15">
        <v>54149.73</v>
      </c>
      <c r="F259" s="15">
        <v>2.2</v>
      </c>
      <c r="G259" s="15">
        <v>1191.29</v>
      </c>
    </row>
    <row r="260" ht="20" customHeight="1">
      <c r="A260" s="11" t="s">
        <v>323</v>
      </c>
      <c r="B260" s="12" t="s">
        <v>368</v>
      </c>
      <c r="C260" s="12"/>
      <c r="D260" s="12"/>
      <c r="E260" s="15">
        <v>2875171.82</v>
      </c>
      <c r="F260" s="15">
        <v>2.2</v>
      </c>
      <c r="G260" s="15">
        <v>63253.78</v>
      </c>
    </row>
    <row r="261" ht="20" customHeight="1">
      <c r="A261" s="11" t="s">
        <v>323</v>
      </c>
      <c r="B261" s="12" t="s">
        <v>368</v>
      </c>
      <c r="C261" s="12"/>
      <c r="D261" s="12"/>
      <c r="E261" s="15">
        <v>727197.58</v>
      </c>
      <c r="F261" s="15">
        <v>2.2</v>
      </c>
      <c r="G261" s="15">
        <v>15998.35</v>
      </c>
    </row>
    <row r="262" ht="20" customHeight="1">
      <c r="A262" s="11" t="s">
        <v>323</v>
      </c>
      <c r="B262" s="12" t="s">
        <v>368</v>
      </c>
      <c r="C262" s="12"/>
      <c r="D262" s="12"/>
      <c r="E262" s="15">
        <v>309949.09</v>
      </c>
      <c r="F262" s="15">
        <v>2.2</v>
      </c>
      <c r="G262" s="15">
        <v>6818.88</v>
      </c>
    </row>
    <row r="263" ht="20" customHeight="1">
      <c r="A263" s="11" t="s">
        <v>323</v>
      </c>
      <c r="B263" s="12" t="s">
        <v>368</v>
      </c>
      <c r="C263" s="12"/>
      <c r="D263" s="12"/>
      <c r="E263" s="15">
        <v>279800.24</v>
      </c>
      <c r="F263" s="15">
        <v>2.2</v>
      </c>
      <c r="G263" s="15">
        <v>6155.61</v>
      </c>
    </row>
    <row r="264" ht="20" customHeight="1">
      <c r="A264" s="11" t="s">
        <v>323</v>
      </c>
      <c r="B264" s="12" t="s">
        <v>368</v>
      </c>
      <c r="C264" s="12"/>
      <c r="D264" s="12"/>
      <c r="E264" s="15">
        <v>480387.94</v>
      </c>
      <c r="F264" s="15">
        <v>2.2</v>
      </c>
      <c r="G264" s="15">
        <v>10568.53</v>
      </c>
    </row>
    <row r="265" ht="20" customHeight="1">
      <c r="A265" s="11" t="s">
        <v>323</v>
      </c>
      <c r="B265" s="12" t="s">
        <v>368</v>
      </c>
      <c r="C265" s="12"/>
      <c r="D265" s="12"/>
      <c r="E265" s="15">
        <v>118402.41</v>
      </c>
      <c r="F265" s="15">
        <v>2.2</v>
      </c>
      <c r="G265" s="15">
        <v>2604.85</v>
      </c>
    </row>
    <row r="266" ht="25" customHeight="1">
      <c r="A266" s="24" t="s">
        <v>333</v>
      </c>
      <c r="B266" s="24"/>
      <c r="C266" s="24"/>
      <c r="D266" s="24"/>
      <c r="E266" s="24"/>
      <c r="F266" s="24"/>
      <c r="G266" s="23">
        <f>SUBTOTAL(9,G254:G265)</f>
      </c>
    </row>
    <row r="267" ht="25" customHeight="1">
</row>
    <row r="268" ht="25" customHeight="1">
      <c r="A268" s="21" t="s">
        <v>307</v>
      </c>
      <c r="B268" s="21"/>
      <c r="C268" s="22"/>
      <c r="D268" s="22"/>
      <c r="E268" s="22"/>
      <c r="F268" s="22"/>
      <c r="G268" s="22"/>
    </row>
    <row r="269" ht="25" customHeight="1">
      <c r="A269" s="21" t="s">
        <v>308</v>
      </c>
      <c r="B269" s="21"/>
      <c r="C269" s="22"/>
      <c r="D269" s="22"/>
      <c r="E269" s="22"/>
      <c r="F269" s="22"/>
      <c r="G269" s="22"/>
    </row>
    <row r="270" ht="25" customHeight="1">
      <c r="A270" s="21" t="s">
        <v>310</v>
      </c>
      <c r="B270" s="21"/>
      <c r="C270" s="22"/>
      <c r="D270" s="22"/>
      <c r="E270" s="22"/>
      <c r="F270" s="22"/>
      <c r="G270" s="22"/>
    </row>
    <row r="271" ht="15" customHeight="1">
</row>
    <row r="272" ht="25" customHeight="1">
      <c r="A272" s="3" t="s">
        <v>369</v>
      </c>
      <c r="B272" s="3"/>
      <c r="C272" s="3"/>
      <c r="D272" s="3"/>
      <c r="E272" s="3"/>
      <c r="F272" s="3"/>
      <c r="G272" s="3"/>
    </row>
    <row r="273" ht="15" customHeight="1">
</row>
    <row r="274" ht="50" customHeight="1">
      <c r="A274" s="11" t="s">
        <v>210</v>
      </c>
      <c r="B274" s="11" t="s">
        <v>40</v>
      </c>
      <c r="C274" s="11"/>
      <c r="D274" s="11"/>
      <c r="E274" s="11" t="s">
        <v>340</v>
      </c>
      <c r="F274" s="11" t="s">
        <v>341</v>
      </c>
      <c r="G274" s="11" t="s">
        <v>342</v>
      </c>
    </row>
    <row r="275" ht="25" customHeight="1">
      <c r="A275" s="11" t="s">
        <v>56</v>
      </c>
      <c r="B275" s="11" t="s">
        <v>56</v>
      </c>
      <c r="C275" s="11" t="s">
        <v>56</v>
      </c>
      <c r="D275" s="11" t="s">
        <v>56</v>
      </c>
      <c r="E275" s="11" t="s">
        <v>56</v>
      </c>
      <c r="F275" s="11" t="s">
        <v>56</v>
      </c>
      <c r="G275" s="11" t="s">
        <v>56</v>
      </c>
    </row>
    <row r="276" ht="25" customHeight="1">
</row>
    <row r="277" ht="25" customHeight="1">
      <c r="A277" s="21" t="s">
        <v>307</v>
      </c>
      <c r="B277" s="21"/>
      <c r="C277" s="22"/>
      <c r="D277" s="22"/>
      <c r="E277" s="22"/>
      <c r="F277" s="22"/>
      <c r="G277" s="22"/>
    </row>
    <row r="278" ht="25" customHeight="1">
      <c r="A278" s="21" t="s">
        <v>308</v>
      </c>
      <c r="B278" s="21"/>
      <c r="C278" s="22"/>
      <c r="D278" s="22"/>
      <c r="E278" s="22"/>
      <c r="F278" s="22"/>
      <c r="G278" s="22"/>
    </row>
    <row r="279" ht="25" customHeight="1">
      <c r="A279" s="21" t="s">
        <v>310</v>
      </c>
      <c r="B279" s="21"/>
      <c r="C279" s="22"/>
      <c r="D279" s="22"/>
      <c r="E279" s="22"/>
      <c r="F279" s="22"/>
      <c r="G279" s="22"/>
    </row>
    <row r="280" ht="15" customHeight="1">
</row>
    <row r="281" ht="25" customHeight="1">
      <c r="A281" s="3" t="s">
        <v>369</v>
      </c>
      <c r="B281" s="3"/>
      <c r="C281" s="3"/>
      <c r="D281" s="3"/>
      <c r="E281" s="3"/>
      <c r="F281" s="3"/>
      <c r="G281" s="3"/>
    </row>
    <row r="282" ht="15" customHeight="1">
</row>
    <row r="283" ht="50" customHeight="1">
      <c r="A283" s="11" t="s">
        <v>210</v>
      </c>
      <c r="B283" s="11" t="s">
        <v>40</v>
      </c>
      <c r="C283" s="11"/>
      <c r="D283" s="11"/>
      <c r="E283" s="11" t="s">
        <v>340</v>
      </c>
      <c r="F283" s="11" t="s">
        <v>341</v>
      </c>
      <c r="G283" s="11" t="s">
        <v>342</v>
      </c>
    </row>
    <row r="284" ht="25" customHeight="1">
      <c r="A284" s="11" t="s">
        <v>56</v>
      </c>
      <c r="B284" s="11" t="s">
        <v>56</v>
      </c>
      <c r="C284" s="11" t="s">
        <v>56</v>
      </c>
      <c r="D284" s="11" t="s">
        <v>56</v>
      </c>
      <c r="E284" s="11" t="s">
        <v>56</v>
      </c>
      <c r="F284" s="11" t="s">
        <v>56</v>
      </c>
      <c r="G284" s="11" t="s">
        <v>56</v>
      </c>
    </row>
    <row r="285" ht="25" customHeight="1">
</row>
    <row r="286" ht="25" customHeight="1">
      <c r="A286" s="21" t="s">
        <v>307</v>
      </c>
      <c r="B286" s="21"/>
      <c r="C286" s="22"/>
      <c r="D286" s="22"/>
      <c r="E286" s="22"/>
      <c r="F286" s="22"/>
      <c r="G286" s="22"/>
    </row>
    <row r="287" ht="25" customHeight="1">
      <c r="A287" s="21" t="s">
        <v>308</v>
      </c>
      <c r="B287" s="21"/>
      <c r="C287" s="22"/>
      <c r="D287" s="22"/>
      <c r="E287" s="22"/>
      <c r="F287" s="22"/>
      <c r="G287" s="22"/>
    </row>
    <row r="288" ht="25" customHeight="1">
      <c r="A288" s="21" t="s">
        <v>310</v>
      </c>
      <c r="B288" s="21"/>
      <c r="C288" s="22"/>
      <c r="D288" s="22"/>
      <c r="E288" s="22"/>
      <c r="F288" s="22"/>
      <c r="G288" s="22"/>
    </row>
    <row r="289" ht="15" customHeight="1">
</row>
    <row r="290" ht="25" customHeight="1">
      <c r="A290" s="3" t="s">
        <v>369</v>
      </c>
      <c r="B290" s="3"/>
      <c r="C290" s="3"/>
      <c r="D290" s="3"/>
      <c r="E290" s="3"/>
      <c r="F290" s="3"/>
      <c r="G290" s="3"/>
    </row>
    <row r="291" ht="15" customHeight="1">
</row>
    <row r="292" ht="50" customHeight="1">
      <c r="A292" s="11" t="s">
        <v>210</v>
      </c>
      <c r="B292" s="11" t="s">
        <v>40</v>
      </c>
      <c r="C292" s="11"/>
      <c r="D292" s="11"/>
      <c r="E292" s="11" t="s">
        <v>340</v>
      </c>
      <c r="F292" s="11" t="s">
        <v>341</v>
      </c>
      <c r="G292" s="11" t="s">
        <v>342</v>
      </c>
    </row>
    <row r="293" ht="25" customHeight="1">
      <c r="A293" s="11" t="s">
        <v>56</v>
      </c>
      <c r="B293" s="11" t="s">
        <v>56</v>
      </c>
      <c r="C293" s="11" t="s">
        <v>56</v>
      </c>
      <c r="D293" s="11" t="s">
        <v>56</v>
      </c>
      <c r="E293" s="11" t="s">
        <v>56</v>
      </c>
      <c r="F293" s="11" t="s">
        <v>56</v>
      </c>
      <c r="G293" s="11" t="s">
        <v>56</v>
      </c>
    </row>
    <row r="294" ht="25" customHeight="1">
</row>
    <row r="295" ht="25" customHeight="1">
      <c r="A295" s="21" t="s">
        <v>307</v>
      </c>
      <c r="B295" s="21"/>
      <c r="C295" s="22"/>
      <c r="D295" s="22"/>
      <c r="E295" s="22"/>
      <c r="F295" s="22"/>
      <c r="G295" s="22"/>
    </row>
    <row r="296" ht="25" customHeight="1">
      <c r="A296" s="21" t="s">
        <v>308</v>
      </c>
      <c r="B296" s="21"/>
      <c r="C296" s="22"/>
      <c r="D296" s="22"/>
      <c r="E296" s="22"/>
      <c r="F296" s="22"/>
      <c r="G296" s="22"/>
    </row>
    <row r="297" ht="25" customHeight="1">
      <c r="A297" s="21" t="s">
        <v>310</v>
      </c>
      <c r="B297" s="21"/>
      <c r="C297" s="22"/>
      <c r="D297" s="22"/>
      <c r="E297" s="22"/>
      <c r="F297" s="22"/>
      <c r="G297" s="22"/>
    </row>
    <row r="298" ht="15" customHeight="1">
</row>
    <row r="299" ht="25" customHeight="1">
      <c r="A299" s="3" t="s">
        <v>370</v>
      </c>
      <c r="B299" s="3"/>
      <c r="C299" s="3"/>
      <c r="D299" s="3"/>
      <c r="E299" s="3"/>
      <c r="F299" s="3"/>
      <c r="G299" s="3"/>
    </row>
    <row r="300" ht="15" customHeight="1">
</row>
    <row r="301" ht="50" customHeight="1">
      <c r="A301" s="11" t="s">
        <v>210</v>
      </c>
      <c r="B301" s="11" t="s">
        <v>40</v>
      </c>
      <c r="C301" s="11"/>
      <c r="D301" s="11"/>
      <c r="E301" s="11" t="s">
        <v>340</v>
      </c>
      <c r="F301" s="11" t="s">
        <v>341</v>
      </c>
      <c r="G301" s="11" t="s">
        <v>342</v>
      </c>
    </row>
    <row r="302" ht="25" customHeight="1">
      <c r="A302" s="11" t="s">
        <v>56</v>
      </c>
      <c r="B302" s="11" t="s">
        <v>56</v>
      </c>
      <c r="C302" s="11" t="s">
        <v>56</v>
      </c>
      <c r="D302" s="11" t="s">
        <v>56</v>
      </c>
      <c r="E302" s="11" t="s">
        <v>56</v>
      </c>
      <c r="F302" s="11" t="s">
        <v>56</v>
      </c>
      <c r="G302" s="11" t="s">
        <v>56</v>
      </c>
    </row>
    <row r="303" ht="25" customHeight="1">
</row>
    <row r="304" ht="25" customHeight="1">
      <c r="A304" s="21" t="s">
        <v>307</v>
      </c>
      <c r="B304" s="21"/>
      <c r="C304" s="22"/>
      <c r="D304" s="22"/>
      <c r="E304" s="22"/>
      <c r="F304" s="22"/>
      <c r="G304" s="22"/>
    </row>
    <row r="305" ht="25" customHeight="1">
      <c r="A305" s="21" t="s">
        <v>308</v>
      </c>
      <c r="B305" s="21"/>
      <c r="C305" s="22"/>
      <c r="D305" s="22"/>
      <c r="E305" s="22"/>
      <c r="F305" s="22"/>
      <c r="G305" s="22"/>
    </row>
    <row r="306" ht="25" customHeight="1">
      <c r="A306" s="21" t="s">
        <v>310</v>
      </c>
      <c r="B306" s="21"/>
      <c r="C306" s="22"/>
      <c r="D306" s="22"/>
      <c r="E306" s="22"/>
      <c r="F306" s="22"/>
      <c r="G306" s="22"/>
    </row>
    <row r="307" ht="15" customHeight="1">
</row>
    <row r="308" ht="25" customHeight="1">
      <c r="A308" s="3" t="s">
        <v>370</v>
      </c>
      <c r="B308" s="3"/>
      <c r="C308" s="3"/>
      <c r="D308" s="3"/>
      <c r="E308" s="3"/>
      <c r="F308" s="3"/>
      <c r="G308" s="3"/>
    </row>
    <row r="309" ht="15" customHeight="1">
</row>
    <row r="310" ht="50" customHeight="1">
      <c r="A310" s="11" t="s">
        <v>210</v>
      </c>
      <c r="B310" s="11" t="s">
        <v>40</v>
      </c>
      <c r="C310" s="11"/>
      <c r="D310" s="11"/>
      <c r="E310" s="11" t="s">
        <v>340</v>
      </c>
      <c r="F310" s="11" t="s">
        <v>341</v>
      </c>
      <c r="G310" s="11" t="s">
        <v>342</v>
      </c>
    </row>
    <row r="311" ht="25" customHeight="1">
      <c r="A311" s="11" t="s">
        <v>56</v>
      </c>
      <c r="B311" s="11" t="s">
        <v>56</v>
      </c>
      <c r="C311" s="11" t="s">
        <v>56</v>
      </c>
      <c r="D311" s="11" t="s">
        <v>56</v>
      </c>
      <c r="E311" s="11" t="s">
        <v>56</v>
      </c>
      <c r="F311" s="11" t="s">
        <v>56</v>
      </c>
      <c r="G311" s="11" t="s">
        <v>56</v>
      </c>
    </row>
    <row r="312" ht="25" customHeight="1">
</row>
    <row r="313" ht="25" customHeight="1">
      <c r="A313" s="21" t="s">
        <v>307</v>
      </c>
      <c r="B313" s="21"/>
      <c r="C313" s="22"/>
      <c r="D313" s="22"/>
      <c r="E313" s="22"/>
      <c r="F313" s="22"/>
      <c r="G313" s="22"/>
    </row>
    <row r="314" ht="25" customHeight="1">
      <c r="A314" s="21" t="s">
        <v>308</v>
      </c>
      <c r="B314" s="21"/>
      <c r="C314" s="22"/>
      <c r="D314" s="22"/>
      <c r="E314" s="22"/>
      <c r="F314" s="22"/>
      <c r="G314" s="22"/>
    </row>
    <row r="315" ht="25" customHeight="1">
      <c r="A315" s="21" t="s">
        <v>310</v>
      </c>
      <c r="B315" s="21"/>
      <c r="C315" s="22"/>
      <c r="D315" s="22"/>
      <c r="E315" s="22"/>
      <c r="F315" s="22"/>
      <c r="G315" s="22"/>
    </row>
    <row r="316" ht="15" customHeight="1">
</row>
    <row r="317" ht="25" customHeight="1">
      <c r="A317" s="3" t="s">
        <v>370</v>
      </c>
      <c r="B317" s="3"/>
      <c r="C317" s="3"/>
      <c r="D317" s="3"/>
      <c r="E317" s="3"/>
      <c r="F317" s="3"/>
      <c r="G317" s="3"/>
    </row>
    <row r="318" ht="15" customHeight="1">
</row>
    <row r="319" ht="50" customHeight="1">
      <c r="A319" s="11" t="s">
        <v>210</v>
      </c>
      <c r="B319" s="11" t="s">
        <v>40</v>
      </c>
      <c r="C319" s="11"/>
      <c r="D319" s="11"/>
      <c r="E319" s="11" t="s">
        <v>340</v>
      </c>
      <c r="F319" s="11" t="s">
        <v>341</v>
      </c>
      <c r="G319" s="11" t="s">
        <v>342</v>
      </c>
    </row>
    <row r="320" ht="25" customHeight="1">
      <c r="A320" s="11" t="s">
        <v>56</v>
      </c>
      <c r="B320" s="11" t="s">
        <v>56</v>
      </c>
      <c r="C320" s="11" t="s">
        <v>56</v>
      </c>
      <c r="D320" s="11" t="s">
        <v>56</v>
      </c>
      <c r="E320" s="11" t="s">
        <v>56</v>
      </c>
      <c r="F320" s="11" t="s">
        <v>56</v>
      </c>
      <c r="G320" s="11" t="s">
        <v>56</v>
      </c>
    </row>
    <row r="321" ht="0" customHeight="1">
</row>
  </sheetData>
  <sheetProtection password="C513" sheet="1" objects="1" scenarios="1"/>
  <mergeCells>
    <mergeCell ref="A2:B2"/>
    <mergeCell ref="C2:G2"/>
    <mergeCell ref="A3:B3"/>
    <mergeCell ref="C3:G3"/>
    <mergeCell ref="A4:B4"/>
    <mergeCell ref="C4:G4"/>
    <mergeCell ref="A6:G6"/>
    <mergeCell ref="B8:C8"/>
    <mergeCell ref="A11:B11"/>
    <mergeCell ref="C11:G11"/>
    <mergeCell ref="A12:B12"/>
    <mergeCell ref="C12:G12"/>
    <mergeCell ref="A13:B13"/>
    <mergeCell ref="C13:G13"/>
    <mergeCell ref="A15:G15"/>
    <mergeCell ref="B17:C17"/>
    <mergeCell ref="A20:B20"/>
    <mergeCell ref="C20:G20"/>
    <mergeCell ref="A21:B21"/>
    <mergeCell ref="C21:G21"/>
    <mergeCell ref="A22:B22"/>
    <mergeCell ref="C22:G22"/>
    <mergeCell ref="A24:G24"/>
    <mergeCell ref="B26:C26"/>
    <mergeCell ref="A29:B29"/>
    <mergeCell ref="C29:G29"/>
    <mergeCell ref="A30:B30"/>
    <mergeCell ref="C30:G30"/>
    <mergeCell ref="A31:B31"/>
    <mergeCell ref="C31:G31"/>
    <mergeCell ref="A33:G33"/>
    <mergeCell ref="B35:C35"/>
    <mergeCell ref="A38:B38"/>
    <mergeCell ref="C38:G38"/>
    <mergeCell ref="A39:B39"/>
    <mergeCell ref="C39:G39"/>
    <mergeCell ref="A40:B40"/>
    <mergeCell ref="C40:G40"/>
    <mergeCell ref="A42:G42"/>
    <mergeCell ref="B44:C44"/>
    <mergeCell ref="A47:B47"/>
    <mergeCell ref="C47:G47"/>
    <mergeCell ref="A48:B48"/>
    <mergeCell ref="C48:G48"/>
    <mergeCell ref="A49:B49"/>
    <mergeCell ref="C49:G49"/>
    <mergeCell ref="A51:G51"/>
    <mergeCell ref="B53:C53"/>
    <mergeCell ref="A56:B56"/>
    <mergeCell ref="C56:G56"/>
    <mergeCell ref="A57:B57"/>
    <mergeCell ref="C57:G57"/>
    <mergeCell ref="A58:B58"/>
    <mergeCell ref="C58:G58"/>
    <mergeCell ref="A60:G60"/>
    <mergeCell ref="B62:E62"/>
    <mergeCell ref="B63:E63"/>
    <mergeCell ref="B64:E64"/>
    <mergeCell ref="B65:E65"/>
    <mergeCell ref="A66:F66"/>
    <mergeCell ref="A68:B68"/>
    <mergeCell ref="C68:G68"/>
    <mergeCell ref="A69:B69"/>
    <mergeCell ref="C69:G69"/>
    <mergeCell ref="A70:B70"/>
    <mergeCell ref="C70:G70"/>
    <mergeCell ref="A72:G72"/>
    <mergeCell ref="B74:E74"/>
    <mergeCell ref="B75:E75"/>
    <mergeCell ref="B76:E76"/>
    <mergeCell ref="B77:E77"/>
    <mergeCell ref="B78:E78"/>
    <mergeCell ref="B79:E79"/>
    <mergeCell ref="B80:E80"/>
    <mergeCell ref="B81:E81"/>
    <mergeCell ref="B82:E82"/>
    <mergeCell ref="B83:E83"/>
    <mergeCell ref="B84:E84"/>
    <mergeCell ref="B85:E85"/>
    <mergeCell ref="B86:E86"/>
    <mergeCell ref="B87:E87"/>
    <mergeCell ref="B88:E88"/>
    <mergeCell ref="B89:E89"/>
    <mergeCell ref="B90:E90"/>
    <mergeCell ref="B91:E91"/>
    <mergeCell ref="B92:E92"/>
    <mergeCell ref="B93:E93"/>
    <mergeCell ref="B94:E94"/>
    <mergeCell ref="B95:E95"/>
    <mergeCell ref="A96:F96"/>
    <mergeCell ref="A98:B98"/>
    <mergeCell ref="C98:G98"/>
    <mergeCell ref="A99:B99"/>
    <mergeCell ref="C99:G99"/>
    <mergeCell ref="A100:B100"/>
    <mergeCell ref="C100:G100"/>
    <mergeCell ref="A102:G102"/>
    <mergeCell ref="B104:E104"/>
    <mergeCell ref="B105:E105"/>
    <mergeCell ref="B106:E106"/>
    <mergeCell ref="B107:E107"/>
    <mergeCell ref="B108:E108"/>
    <mergeCell ref="B109:E109"/>
    <mergeCell ref="B110:E110"/>
    <mergeCell ref="B111:E111"/>
    <mergeCell ref="B112:E112"/>
    <mergeCell ref="B113:E113"/>
    <mergeCell ref="B114:E114"/>
    <mergeCell ref="B115:E115"/>
    <mergeCell ref="B116:E116"/>
    <mergeCell ref="B117:E117"/>
    <mergeCell ref="B118:E118"/>
    <mergeCell ref="B119:E119"/>
    <mergeCell ref="B120:E120"/>
    <mergeCell ref="B121:E121"/>
    <mergeCell ref="B122:E122"/>
    <mergeCell ref="B123:E123"/>
    <mergeCell ref="B124:E124"/>
    <mergeCell ref="B125:E125"/>
    <mergeCell ref="A126:F126"/>
    <mergeCell ref="A128:B128"/>
    <mergeCell ref="C128:G128"/>
    <mergeCell ref="A129:B129"/>
    <mergeCell ref="C129:G129"/>
    <mergeCell ref="A130:B130"/>
    <mergeCell ref="C130:G130"/>
    <mergeCell ref="A132:G132"/>
    <mergeCell ref="B134:E134"/>
    <mergeCell ref="B135:E135"/>
    <mergeCell ref="B136:E136"/>
    <mergeCell ref="B137:E137"/>
    <mergeCell ref="B138:E138"/>
    <mergeCell ref="B139:E139"/>
    <mergeCell ref="B140:E140"/>
    <mergeCell ref="B141:E141"/>
    <mergeCell ref="B142:E142"/>
    <mergeCell ref="B143:E143"/>
    <mergeCell ref="B144:E144"/>
    <mergeCell ref="B145:E145"/>
    <mergeCell ref="B146:E146"/>
    <mergeCell ref="B147:E147"/>
    <mergeCell ref="B148:E148"/>
    <mergeCell ref="B149:E149"/>
    <mergeCell ref="B150:E150"/>
    <mergeCell ref="B151:E151"/>
    <mergeCell ref="B152:E152"/>
    <mergeCell ref="B153:E153"/>
    <mergeCell ref="B154:E154"/>
    <mergeCell ref="B155:E155"/>
    <mergeCell ref="A156:F156"/>
    <mergeCell ref="A158:B158"/>
    <mergeCell ref="C158:G158"/>
    <mergeCell ref="A159:B159"/>
    <mergeCell ref="C159:G159"/>
    <mergeCell ref="A160:B160"/>
    <mergeCell ref="C160:G160"/>
    <mergeCell ref="A162:G162"/>
    <mergeCell ref="B164:D164"/>
    <mergeCell ref="B165:D165"/>
    <mergeCell ref="B166:D166"/>
    <mergeCell ref="A167:F167"/>
    <mergeCell ref="A169:B169"/>
    <mergeCell ref="C169:G169"/>
    <mergeCell ref="A170:B170"/>
    <mergeCell ref="C170:G170"/>
    <mergeCell ref="A171:B171"/>
    <mergeCell ref="C171:G171"/>
    <mergeCell ref="A173:G173"/>
    <mergeCell ref="B175:D175"/>
    <mergeCell ref="B176:D176"/>
    <mergeCell ref="B177:D177"/>
    <mergeCell ref="A178:F178"/>
    <mergeCell ref="A180:B180"/>
    <mergeCell ref="C180:G180"/>
    <mergeCell ref="A181:B181"/>
    <mergeCell ref="C181:G181"/>
    <mergeCell ref="A182:B182"/>
    <mergeCell ref="C182:G182"/>
    <mergeCell ref="A184:G184"/>
    <mergeCell ref="B186:D186"/>
    <mergeCell ref="B187:D187"/>
    <mergeCell ref="B188:D188"/>
    <mergeCell ref="A189:F189"/>
    <mergeCell ref="A191:B191"/>
    <mergeCell ref="C191:G191"/>
    <mergeCell ref="A192:B192"/>
    <mergeCell ref="C192:G192"/>
    <mergeCell ref="A193:B193"/>
    <mergeCell ref="C193:G193"/>
    <mergeCell ref="A195:G195"/>
    <mergeCell ref="B197:D197"/>
    <mergeCell ref="B198:D198"/>
    <mergeCell ref="B199:D199"/>
    <mergeCell ref="A200:F200"/>
    <mergeCell ref="A202:B202"/>
    <mergeCell ref="C202:G202"/>
    <mergeCell ref="A203:B203"/>
    <mergeCell ref="C203:G203"/>
    <mergeCell ref="A204:B204"/>
    <mergeCell ref="C204:G204"/>
    <mergeCell ref="A206:G206"/>
    <mergeCell ref="B208:D208"/>
    <mergeCell ref="B209:D209"/>
    <mergeCell ref="B210:D210"/>
    <mergeCell ref="B211:D211"/>
    <mergeCell ref="B212:D212"/>
    <mergeCell ref="B213:D213"/>
    <mergeCell ref="B214:D214"/>
    <mergeCell ref="B215:D215"/>
    <mergeCell ref="B216:D216"/>
    <mergeCell ref="B217:D217"/>
    <mergeCell ref="B218:D218"/>
    <mergeCell ref="B219:D219"/>
    <mergeCell ref="B220:D220"/>
    <mergeCell ref="B221:D221"/>
    <mergeCell ref="A222:F222"/>
    <mergeCell ref="A224:B224"/>
    <mergeCell ref="C224:G224"/>
    <mergeCell ref="A225:B225"/>
    <mergeCell ref="C225:G225"/>
    <mergeCell ref="A226:B226"/>
    <mergeCell ref="C226:G226"/>
    <mergeCell ref="A228:G228"/>
    <mergeCell ref="B230:D230"/>
    <mergeCell ref="B231:D231"/>
    <mergeCell ref="B232:D232"/>
    <mergeCell ref="B233:D233"/>
    <mergeCell ref="B234:D234"/>
    <mergeCell ref="B235:D235"/>
    <mergeCell ref="B236:D236"/>
    <mergeCell ref="B237:D237"/>
    <mergeCell ref="B238:D238"/>
    <mergeCell ref="B239:D239"/>
    <mergeCell ref="B240:D240"/>
    <mergeCell ref="B241:D241"/>
    <mergeCell ref="B242:D242"/>
    <mergeCell ref="B243:D243"/>
    <mergeCell ref="A244:F244"/>
    <mergeCell ref="A246:B246"/>
    <mergeCell ref="C246:G246"/>
    <mergeCell ref="A247:B247"/>
    <mergeCell ref="C247:G247"/>
    <mergeCell ref="A248:B248"/>
    <mergeCell ref="C248:G248"/>
    <mergeCell ref="A250:G250"/>
    <mergeCell ref="B252:D252"/>
    <mergeCell ref="B253:D253"/>
    <mergeCell ref="B254:D254"/>
    <mergeCell ref="B255:D255"/>
    <mergeCell ref="B256:D256"/>
    <mergeCell ref="B257:D257"/>
    <mergeCell ref="B258:D258"/>
    <mergeCell ref="B259:D259"/>
    <mergeCell ref="B260:D260"/>
    <mergeCell ref="B261:D261"/>
    <mergeCell ref="B262:D262"/>
    <mergeCell ref="B263:D263"/>
    <mergeCell ref="B264:D264"/>
    <mergeCell ref="B265:D265"/>
    <mergeCell ref="A266:F266"/>
    <mergeCell ref="A268:B268"/>
    <mergeCell ref="C268:G268"/>
    <mergeCell ref="A269:B269"/>
    <mergeCell ref="C269:G269"/>
    <mergeCell ref="A270:B270"/>
    <mergeCell ref="C270:G270"/>
    <mergeCell ref="A272:G272"/>
    <mergeCell ref="B274:D274"/>
    <mergeCell ref="A277:B277"/>
    <mergeCell ref="C277:G277"/>
    <mergeCell ref="A278:B278"/>
    <mergeCell ref="C278:G278"/>
    <mergeCell ref="A279:B279"/>
    <mergeCell ref="C279:G279"/>
    <mergeCell ref="A281:G281"/>
    <mergeCell ref="B283:D283"/>
    <mergeCell ref="A286:B286"/>
    <mergeCell ref="C286:G286"/>
    <mergeCell ref="A287:B287"/>
    <mergeCell ref="C287:G287"/>
    <mergeCell ref="A288:B288"/>
    <mergeCell ref="C288:G288"/>
    <mergeCell ref="A290:G290"/>
    <mergeCell ref="B292:D292"/>
    <mergeCell ref="A295:B295"/>
    <mergeCell ref="C295:G295"/>
    <mergeCell ref="A296:B296"/>
    <mergeCell ref="C296:G296"/>
    <mergeCell ref="A297:B297"/>
    <mergeCell ref="C297:G297"/>
    <mergeCell ref="A299:G299"/>
    <mergeCell ref="B301:D301"/>
    <mergeCell ref="A304:B304"/>
    <mergeCell ref="C304:G304"/>
    <mergeCell ref="A305:B305"/>
    <mergeCell ref="C305:G305"/>
    <mergeCell ref="A306:B306"/>
    <mergeCell ref="C306:G306"/>
    <mergeCell ref="A308:G308"/>
    <mergeCell ref="B310:D310"/>
    <mergeCell ref="A313:B313"/>
    <mergeCell ref="C313:G313"/>
    <mergeCell ref="A314:B314"/>
    <mergeCell ref="C314:G314"/>
    <mergeCell ref="A315:B315"/>
    <mergeCell ref="C315:G315"/>
    <mergeCell ref="A317:G317"/>
    <mergeCell ref="B319:D319"/>
  </mergeCells>
  <phoneticPr fontId="0" type="noConversion"/>
  <pageMargins left="0.4" right="0.4" top="0.4" bottom="0.4" header="0.1" footer="0.1"/>
  <pageSetup paperSize="9" fitToHeight="0" orientation="landscape" verticalDpi="0" r:id="rId5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13.37" customWidth="1"/>
    <col min="2" max="2" width="57.30" customWidth="1"/>
    <col min="3" max="7" width="19.10" customWidth="1"/>
  </cols>
  <sheetData>
    <row r="1" ht="25" customHeight="1">
</row>
    <row r="2" ht="20" customHeight="1">
      <c r="A2" s="21" t="s">
        <v>307</v>
      </c>
      <c r="B2" s="21"/>
      <c r="C2" s="22" t="s">
        <v>176</v>
      </c>
      <c r="D2" s="22"/>
      <c r="E2" s="22"/>
      <c r="F2" s="22"/>
      <c r="G2" s="22"/>
    </row>
    <row r="3" ht="20" customHeight="1">
      <c r="A3" s="21" t="s">
        <v>308</v>
      </c>
      <c r="B3" s="21"/>
      <c r="C3" s="22" t="s">
        <v>334</v>
      </c>
      <c r="D3" s="22"/>
      <c r="E3" s="22"/>
      <c r="F3" s="22"/>
      <c r="G3" s="22"/>
    </row>
    <row r="4" ht="25" customHeight="1">
      <c r="A4" s="21" t="s">
        <v>310</v>
      </c>
      <c r="B4" s="21"/>
      <c r="C4" s="22" t="s">
        <v>274</v>
      </c>
      <c r="D4" s="22"/>
      <c r="E4" s="22"/>
      <c r="F4" s="22"/>
      <c r="G4" s="22"/>
    </row>
    <row r="5" ht="15" customHeight="1">
</row>
    <row r="6" ht="25" customHeight="1">
      <c r="A6" s="3" t="s">
        <v>371</v>
      </c>
      <c r="B6" s="3"/>
      <c r="C6" s="3"/>
      <c r="D6" s="3"/>
      <c r="E6" s="3"/>
      <c r="F6" s="3"/>
      <c r="G6" s="3"/>
    </row>
    <row r="7" ht="15" customHeight="1">
</row>
    <row r="8" ht="50" customHeight="1">
      <c r="A8" s="11" t="s">
        <v>210</v>
      </c>
      <c r="B8" s="11" t="s">
        <v>344</v>
      </c>
      <c r="C8" s="11"/>
      <c r="D8" s="11" t="s">
        <v>372</v>
      </c>
      <c r="E8" s="11" t="s">
        <v>373</v>
      </c>
      <c r="F8" s="11" t="s">
        <v>374</v>
      </c>
      <c r="G8" s="11" t="s">
        <v>375</v>
      </c>
    </row>
    <row r="9" ht="15" customHeight="1">
      <c r="A9" s="11">
        <v>1</v>
      </c>
      <c r="B9" s="11">
        <v>2</v>
      </c>
      <c r="C9" s="11"/>
      <c r="D9" s="11">
        <v>3</v>
      </c>
      <c r="E9" s="11">
        <v>4</v>
      </c>
      <c r="F9" s="11">
        <v>5</v>
      </c>
      <c r="G9" s="11">
        <v>6</v>
      </c>
    </row>
    <row r="10" ht="60" customHeight="1">
      <c r="A10" s="11" t="s">
        <v>215</v>
      </c>
      <c r="B10" s="12" t="s">
        <v>376</v>
      </c>
      <c r="C10" s="12"/>
      <c r="D10" s="11" t="s">
        <v>274</v>
      </c>
      <c r="E10" s="15">
        <v>12</v>
      </c>
      <c r="F10" s="15">
        <v>324.215</v>
      </c>
      <c r="G10" s="15">
        <v>3890.58</v>
      </c>
    </row>
    <row r="11" ht="60" customHeight="1">
      <c r="A11" s="11" t="s">
        <v>215</v>
      </c>
      <c r="B11" s="12" t="s">
        <v>377</v>
      </c>
      <c r="C11" s="12"/>
      <c r="D11" s="11" t="s">
        <v>274</v>
      </c>
      <c r="E11" s="15">
        <v>12</v>
      </c>
      <c r="F11" s="15">
        <v>77.8675</v>
      </c>
      <c r="G11" s="15">
        <v>934.41</v>
      </c>
    </row>
    <row r="12" ht="40" customHeight="1">
      <c r="A12" s="11" t="s">
        <v>215</v>
      </c>
      <c r="B12" s="12" t="s">
        <v>378</v>
      </c>
      <c r="C12" s="12"/>
      <c r="D12" s="11" t="s">
        <v>274</v>
      </c>
      <c r="E12" s="15">
        <v>12</v>
      </c>
      <c r="F12" s="15">
        <v>15</v>
      </c>
      <c r="G12" s="15">
        <v>180</v>
      </c>
    </row>
    <row r="13" ht="60" customHeight="1">
      <c r="A13" s="11" t="s">
        <v>215</v>
      </c>
      <c r="B13" s="12" t="s">
        <v>379</v>
      </c>
      <c r="C13" s="12"/>
      <c r="D13" s="11" t="s">
        <v>274</v>
      </c>
      <c r="E13" s="15">
        <v>12</v>
      </c>
      <c r="F13" s="15">
        <v>238.34</v>
      </c>
      <c r="G13" s="15">
        <v>2860.08</v>
      </c>
    </row>
    <row r="14" ht="40" customHeight="1">
      <c r="A14" s="11" t="s">
        <v>215</v>
      </c>
      <c r="B14" s="12" t="s">
        <v>380</v>
      </c>
      <c r="C14" s="12"/>
      <c r="D14" s="11" t="s">
        <v>274</v>
      </c>
      <c r="E14" s="15">
        <v>12</v>
      </c>
      <c r="F14" s="15">
        <v>71.6275</v>
      </c>
      <c r="G14" s="15">
        <v>859.53</v>
      </c>
    </row>
    <row r="15" ht="60" customHeight="1">
      <c r="A15" s="11" t="s">
        <v>215</v>
      </c>
      <c r="B15" s="12" t="s">
        <v>381</v>
      </c>
      <c r="C15" s="12"/>
      <c r="D15" s="11" t="s">
        <v>274</v>
      </c>
      <c r="E15" s="15">
        <v>12</v>
      </c>
      <c r="F15" s="15">
        <v>563.36</v>
      </c>
      <c r="G15" s="15">
        <v>6760.32</v>
      </c>
    </row>
    <row r="16" ht="25" customHeight="1">
      <c r="A16" s="24" t="s">
        <v>382</v>
      </c>
      <c r="B16" s="24"/>
      <c r="C16" s="24"/>
      <c r="D16" s="24"/>
      <c r="E16" s="23">
        <f>SUBTOTAL(9,E10:E15)</f>
      </c>
      <c r="F16" s="23" t="s">
        <v>218</v>
      </c>
      <c r="G16" s="23">
        <f>SUBTOTAL(9,G10:G15)</f>
      </c>
    </row>
    <row r="17" ht="25" customHeight="1">
      <c r="A17" s="24" t="s">
        <v>383</v>
      </c>
      <c r="B17" s="24"/>
      <c r="C17" s="24"/>
      <c r="D17" s="24"/>
      <c r="E17" s="24"/>
      <c r="F17" s="24"/>
      <c r="G17" s="23">
        <f>SUBTOTAL(9,G10:G16)</f>
      </c>
    </row>
    <row r="18" ht="25" customHeight="1">
</row>
    <row r="19" ht="20" customHeight="1">
      <c r="A19" s="21" t="s">
        <v>307</v>
      </c>
      <c r="B19" s="21"/>
      <c r="C19" s="22" t="s">
        <v>176</v>
      </c>
      <c r="D19" s="22"/>
      <c r="E19" s="22"/>
      <c r="F19" s="22"/>
      <c r="G19" s="22"/>
    </row>
    <row r="20" ht="20" customHeight="1">
      <c r="A20" s="21" t="s">
        <v>308</v>
      </c>
      <c r="B20" s="21"/>
      <c r="C20" s="22" t="s">
        <v>334</v>
      </c>
      <c r="D20" s="22"/>
      <c r="E20" s="22"/>
      <c r="F20" s="22"/>
      <c r="G20" s="22"/>
    </row>
    <row r="21" ht="25" customHeight="1">
      <c r="A21" s="21" t="s">
        <v>310</v>
      </c>
      <c r="B21" s="21"/>
      <c r="C21" s="22" t="s">
        <v>274</v>
      </c>
      <c r="D21" s="22"/>
      <c r="E21" s="22"/>
      <c r="F21" s="22"/>
      <c r="G21" s="22"/>
    </row>
    <row r="22" ht="15" customHeight="1">
</row>
    <row r="23" ht="25" customHeight="1">
      <c r="A23" s="3" t="s">
        <v>384</v>
      </c>
      <c r="B23" s="3"/>
      <c r="C23" s="3"/>
      <c r="D23" s="3"/>
      <c r="E23" s="3"/>
      <c r="F23" s="3"/>
      <c r="G23" s="3"/>
    </row>
    <row r="24" ht="15" customHeight="1">
</row>
    <row r="25" ht="50" customHeight="1">
      <c r="A25" s="11" t="s">
        <v>210</v>
      </c>
      <c r="B25" s="11" t="s">
        <v>344</v>
      </c>
      <c r="C25" s="11"/>
      <c r="D25" s="11" t="s">
        <v>372</v>
      </c>
      <c r="E25" s="11" t="s">
        <v>373</v>
      </c>
      <c r="F25" s="11" t="s">
        <v>374</v>
      </c>
      <c r="G25" s="11" t="s">
        <v>375</v>
      </c>
    </row>
    <row r="26" ht="15" customHeight="1">
      <c r="A26" s="11">
        <v>1</v>
      </c>
      <c r="B26" s="11">
        <v>2</v>
      </c>
      <c r="C26" s="11"/>
      <c r="D26" s="11">
        <v>3</v>
      </c>
      <c r="E26" s="11">
        <v>4</v>
      </c>
      <c r="F26" s="11">
        <v>5</v>
      </c>
      <c r="G26" s="11">
        <v>6</v>
      </c>
    </row>
    <row r="27" ht="40" customHeight="1">
      <c r="A27" s="11" t="s">
        <v>323</v>
      </c>
      <c r="B27" s="12" t="s">
        <v>385</v>
      </c>
      <c r="C27" s="12"/>
      <c r="D27" s="11" t="s">
        <v>274</v>
      </c>
      <c r="E27" s="15">
        <v>1</v>
      </c>
      <c r="F27" s="15">
        <v>90525.49</v>
      </c>
      <c r="G27" s="15">
        <v>90525.49</v>
      </c>
    </row>
    <row r="28" ht="80" customHeight="1">
      <c r="A28" s="11" t="s">
        <v>323</v>
      </c>
      <c r="B28" s="12" t="s">
        <v>386</v>
      </c>
      <c r="C28" s="12"/>
      <c r="D28" s="11" t="s">
        <v>274</v>
      </c>
      <c r="E28" s="15">
        <v>1</v>
      </c>
      <c r="F28" s="15">
        <v>4164.72</v>
      </c>
      <c r="G28" s="15">
        <v>4164.72</v>
      </c>
    </row>
    <row r="29" ht="60" customHeight="1">
      <c r="A29" s="11" t="s">
        <v>323</v>
      </c>
      <c r="B29" s="12" t="s">
        <v>387</v>
      </c>
      <c r="C29" s="12"/>
      <c r="D29" s="11" t="s">
        <v>274</v>
      </c>
      <c r="E29" s="15">
        <v>1</v>
      </c>
      <c r="F29" s="15">
        <v>7485.09</v>
      </c>
      <c r="G29" s="15">
        <v>7485.09</v>
      </c>
    </row>
    <row r="30" ht="60" customHeight="1">
      <c r="A30" s="11" t="s">
        <v>323</v>
      </c>
      <c r="B30" s="12" t="s">
        <v>388</v>
      </c>
      <c r="C30" s="12"/>
      <c r="D30" s="11" t="s">
        <v>274</v>
      </c>
      <c r="E30" s="15">
        <v>1</v>
      </c>
      <c r="F30" s="15">
        <v>86282.24</v>
      </c>
      <c r="G30" s="15">
        <v>86282.24</v>
      </c>
    </row>
    <row r="31" ht="60" customHeight="1">
      <c r="A31" s="11" t="s">
        <v>323</v>
      </c>
      <c r="B31" s="12" t="s">
        <v>389</v>
      </c>
      <c r="C31" s="12"/>
      <c r="D31" s="11" t="s">
        <v>274</v>
      </c>
      <c r="E31" s="15">
        <v>1</v>
      </c>
      <c r="F31" s="15">
        <v>2943.81</v>
      </c>
      <c r="G31" s="15">
        <v>2943.81</v>
      </c>
    </row>
    <row r="32" ht="60" customHeight="1">
      <c r="A32" s="11" t="s">
        <v>323</v>
      </c>
      <c r="B32" s="12" t="s">
        <v>390</v>
      </c>
      <c r="C32" s="12"/>
      <c r="D32" s="11" t="s">
        <v>274</v>
      </c>
      <c r="E32" s="15">
        <v>1</v>
      </c>
      <c r="F32" s="15">
        <v>21171.93</v>
      </c>
      <c r="G32" s="15">
        <v>21171.93</v>
      </c>
    </row>
    <row r="33" ht="25" customHeight="1">
      <c r="A33" s="24" t="s">
        <v>382</v>
      </c>
      <c r="B33" s="24"/>
      <c r="C33" s="24"/>
      <c r="D33" s="24"/>
      <c r="E33" s="23">
        <f>SUBTOTAL(9,E27:E32)</f>
      </c>
      <c r="F33" s="23" t="s">
        <v>218</v>
      </c>
      <c r="G33" s="23">
        <f>SUBTOTAL(9,G27:G32)</f>
      </c>
    </row>
    <row r="34" ht="25" customHeight="1">
      <c r="A34" s="24" t="s">
        <v>383</v>
      </c>
      <c r="B34" s="24"/>
      <c r="C34" s="24"/>
      <c r="D34" s="24"/>
      <c r="E34" s="24"/>
      <c r="F34" s="24"/>
      <c r="G34" s="23">
        <f>SUBTOTAL(9,G27:G33)</f>
      </c>
    </row>
    <row r="35" ht="25" customHeight="1">
</row>
    <row r="36" ht="20" customHeight="1">
      <c r="A36" s="21" t="s">
        <v>307</v>
      </c>
      <c r="B36" s="21"/>
      <c r="C36" s="22" t="s">
        <v>176</v>
      </c>
      <c r="D36" s="22"/>
      <c r="E36" s="22"/>
      <c r="F36" s="22"/>
      <c r="G36" s="22"/>
    </row>
    <row r="37" ht="20" customHeight="1">
      <c r="A37" s="21" t="s">
        <v>308</v>
      </c>
      <c r="B37" s="21"/>
      <c r="C37" s="22" t="s">
        <v>334</v>
      </c>
      <c r="D37" s="22"/>
      <c r="E37" s="22"/>
      <c r="F37" s="22"/>
      <c r="G37" s="22"/>
    </row>
    <row r="38" ht="25" customHeight="1">
      <c r="A38" s="21" t="s">
        <v>310</v>
      </c>
      <c r="B38" s="21"/>
      <c r="C38" s="22" t="s">
        <v>274</v>
      </c>
      <c r="D38" s="22"/>
      <c r="E38" s="22"/>
      <c r="F38" s="22"/>
      <c r="G38" s="22"/>
    </row>
    <row r="39" ht="15" customHeight="1">
</row>
    <row r="40" ht="25" customHeight="1">
      <c r="A40" s="3" t="s">
        <v>391</v>
      </c>
      <c r="B40" s="3"/>
      <c r="C40" s="3"/>
      <c r="D40" s="3"/>
      <c r="E40" s="3"/>
      <c r="F40" s="3"/>
      <c r="G40" s="3"/>
    </row>
    <row r="41" ht="15" customHeight="1">
</row>
    <row r="42" ht="50" customHeight="1">
      <c r="A42" s="11" t="s">
        <v>210</v>
      </c>
      <c r="B42" s="11" t="s">
        <v>344</v>
      </c>
      <c r="C42" s="11"/>
      <c r="D42" s="11" t="s">
        <v>372</v>
      </c>
      <c r="E42" s="11" t="s">
        <v>373</v>
      </c>
      <c r="F42" s="11" t="s">
        <v>374</v>
      </c>
      <c r="G42" s="11" t="s">
        <v>375</v>
      </c>
    </row>
    <row r="43" ht="15" customHeight="1">
      <c r="A43" s="11">
        <v>1</v>
      </c>
      <c r="B43" s="11">
        <v>2</v>
      </c>
      <c r="C43" s="11"/>
      <c r="D43" s="11">
        <v>3</v>
      </c>
      <c r="E43" s="11">
        <v>4</v>
      </c>
      <c r="F43" s="11">
        <v>5</v>
      </c>
      <c r="G43" s="11">
        <v>6</v>
      </c>
    </row>
    <row r="44" ht="80" customHeight="1">
      <c r="A44" s="11" t="s">
        <v>325</v>
      </c>
      <c r="B44" s="12" t="s">
        <v>392</v>
      </c>
      <c r="C44" s="12"/>
      <c r="D44" s="11" t="s">
        <v>274</v>
      </c>
      <c r="E44" s="15">
        <v>1</v>
      </c>
      <c r="F44" s="15">
        <v>361219.85</v>
      </c>
      <c r="G44" s="15">
        <v>361219.85</v>
      </c>
    </row>
    <row r="45" ht="60" customHeight="1">
      <c r="A45" s="11" t="s">
        <v>325</v>
      </c>
      <c r="B45" s="12" t="s">
        <v>393</v>
      </c>
      <c r="C45" s="12"/>
      <c r="D45" s="11" t="s">
        <v>274</v>
      </c>
      <c r="E45" s="15">
        <v>1</v>
      </c>
      <c r="F45" s="15">
        <v>390121.28</v>
      </c>
      <c r="G45" s="15">
        <v>390121.28</v>
      </c>
    </row>
    <row r="46" ht="80" customHeight="1">
      <c r="A46" s="11" t="s">
        <v>325</v>
      </c>
      <c r="B46" s="12" t="s">
        <v>394</v>
      </c>
      <c r="C46" s="12"/>
      <c r="D46" s="11" t="s">
        <v>274</v>
      </c>
      <c r="E46" s="15">
        <v>1</v>
      </c>
      <c r="F46" s="15">
        <v>97075.26</v>
      </c>
      <c r="G46" s="15">
        <v>97075.26</v>
      </c>
    </row>
    <row r="47" ht="60" customHeight="1">
      <c r="A47" s="11" t="s">
        <v>325</v>
      </c>
      <c r="B47" s="12" t="s">
        <v>395</v>
      </c>
      <c r="C47" s="12"/>
      <c r="D47" s="11" t="s">
        <v>274</v>
      </c>
      <c r="E47" s="15">
        <v>1</v>
      </c>
      <c r="F47" s="15">
        <v>19545.35</v>
      </c>
      <c r="G47" s="15">
        <v>19545.35</v>
      </c>
    </row>
    <row r="48" ht="80" customHeight="1">
      <c r="A48" s="11" t="s">
        <v>325</v>
      </c>
      <c r="B48" s="12" t="s">
        <v>396</v>
      </c>
      <c r="C48" s="12"/>
      <c r="D48" s="11" t="s">
        <v>274</v>
      </c>
      <c r="E48" s="15">
        <v>1</v>
      </c>
      <c r="F48" s="15">
        <v>36484.66</v>
      </c>
      <c r="G48" s="15">
        <v>36484.66</v>
      </c>
    </row>
    <row r="49" ht="25" customHeight="1">
      <c r="A49" s="24" t="s">
        <v>382</v>
      </c>
      <c r="B49" s="24"/>
      <c r="C49" s="24"/>
      <c r="D49" s="24"/>
      <c r="E49" s="23">
        <f>SUBTOTAL(9,E44:E48)</f>
      </c>
      <c r="F49" s="23" t="s">
        <v>218</v>
      </c>
      <c r="G49" s="23">
        <f>SUBTOTAL(9,G44:G48)</f>
      </c>
    </row>
    <row r="50" ht="25" customHeight="1">
      <c r="A50" s="24" t="s">
        <v>383</v>
      </c>
      <c r="B50" s="24"/>
      <c r="C50" s="24"/>
      <c r="D50" s="24"/>
      <c r="E50" s="24"/>
      <c r="F50" s="24"/>
      <c r="G50" s="23">
        <f>SUBTOTAL(9,G44:G49)</f>
      </c>
    </row>
    <row r="51" ht="25" customHeight="1">
</row>
    <row r="52" ht="20" customHeight="1">
      <c r="A52" s="21" t="s">
        <v>307</v>
      </c>
      <c r="B52" s="21"/>
      <c r="C52" s="22" t="s">
        <v>176</v>
      </c>
      <c r="D52" s="22"/>
      <c r="E52" s="22"/>
      <c r="F52" s="22"/>
      <c r="G52" s="22"/>
    </row>
    <row r="53" ht="20" customHeight="1">
      <c r="A53" s="21" t="s">
        <v>308</v>
      </c>
      <c r="B53" s="21"/>
      <c r="C53" s="22" t="s">
        <v>334</v>
      </c>
      <c r="D53" s="22"/>
      <c r="E53" s="22"/>
      <c r="F53" s="22"/>
      <c r="G53" s="22"/>
    </row>
    <row r="54" ht="25" customHeight="1">
      <c r="A54" s="21" t="s">
        <v>310</v>
      </c>
      <c r="B54" s="21"/>
      <c r="C54" s="22" t="s">
        <v>274</v>
      </c>
      <c r="D54" s="22"/>
      <c r="E54" s="22"/>
      <c r="F54" s="22"/>
      <c r="G54" s="22"/>
    </row>
    <row r="55" ht="15" customHeight="1">
</row>
    <row r="56" ht="25" customHeight="1">
      <c r="A56" s="3" t="s">
        <v>397</v>
      </c>
      <c r="B56" s="3"/>
      <c r="C56" s="3"/>
      <c r="D56" s="3"/>
      <c r="E56" s="3"/>
      <c r="F56" s="3"/>
      <c r="G56" s="3"/>
    </row>
    <row r="57" ht="15" customHeight="1">
</row>
    <row r="58" ht="50" customHeight="1">
      <c r="A58" s="11" t="s">
        <v>210</v>
      </c>
      <c r="B58" s="11" t="s">
        <v>344</v>
      </c>
      <c r="C58" s="11"/>
      <c r="D58" s="11" t="s">
        <v>372</v>
      </c>
      <c r="E58" s="11" t="s">
        <v>373</v>
      </c>
      <c r="F58" s="11" t="s">
        <v>374</v>
      </c>
      <c r="G58" s="11" t="s">
        <v>375</v>
      </c>
    </row>
    <row r="59" ht="15" customHeight="1">
      <c r="A59" s="11">
        <v>1</v>
      </c>
      <c r="B59" s="11">
        <v>2</v>
      </c>
      <c r="C59" s="11"/>
      <c r="D59" s="11">
        <v>3</v>
      </c>
      <c r="E59" s="11">
        <v>4</v>
      </c>
      <c r="F59" s="11">
        <v>5</v>
      </c>
      <c r="G59" s="11">
        <v>6</v>
      </c>
    </row>
    <row r="60" ht="60" customHeight="1">
      <c r="A60" s="11" t="s">
        <v>324</v>
      </c>
      <c r="B60" s="12" t="s">
        <v>398</v>
      </c>
      <c r="C60" s="12"/>
      <c r="D60" s="11" t="s">
        <v>274</v>
      </c>
      <c r="E60" s="15">
        <v>1</v>
      </c>
      <c r="F60" s="15">
        <v>58375.37</v>
      </c>
      <c r="G60" s="15">
        <v>58375.37</v>
      </c>
    </row>
    <row r="61" ht="60" customHeight="1">
      <c r="A61" s="11" t="s">
        <v>324</v>
      </c>
      <c r="B61" s="12" t="s">
        <v>399</v>
      </c>
      <c r="C61" s="12"/>
      <c r="D61" s="11" t="s">
        <v>274</v>
      </c>
      <c r="E61" s="15">
        <v>1</v>
      </c>
      <c r="F61" s="15">
        <v>21939.74</v>
      </c>
      <c r="G61" s="15">
        <v>21939.74</v>
      </c>
    </row>
    <row r="62" ht="60" customHeight="1">
      <c r="A62" s="11" t="s">
        <v>324</v>
      </c>
      <c r="B62" s="12" t="s">
        <v>400</v>
      </c>
      <c r="C62" s="12"/>
      <c r="D62" s="11" t="s">
        <v>274</v>
      </c>
      <c r="E62" s="15">
        <v>1</v>
      </c>
      <c r="F62" s="15">
        <v>3918972.01</v>
      </c>
      <c r="G62" s="15">
        <v>3918972.01</v>
      </c>
    </row>
    <row r="63" ht="60" customHeight="1">
      <c r="A63" s="11" t="s">
        <v>324</v>
      </c>
      <c r="B63" s="12" t="s">
        <v>401</v>
      </c>
      <c r="C63" s="12"/>
      <c r="D63" s="11" t="s">
        <v>274</v>
      </c>
      <c r="E63" s="15">
        <v>1</v>
      </c>
      <c r="F63" s="15">
        <v>229426.33</v>
      </c>
      <c r="G63" s="15">
        <v>229426.33</v>
      </c>
    </row>
    <row r="64" ht="80" customHeight="1">
      <c r="A64" s="11" t="s">
        <v>324</v>
      </c>
      <c r="B64" s="12" t="s">
        <v>402</v>
      </c>
      <c r="C64" s="12"/>
      <c r="D64" s="11" t="s">
        <v>274</v>
      </c>
      <c r="E64" s="15">
        <v>1</v>
      </c>
      <c r="F64" s="15">
        <v>649550.95</v>
      </c>
      <c r="G64" s="15">
        <v>649550.95</v>
      </c>
    </row>
    <row r="65" ht="40" customHeight="1">
      <c r="A65" s="11" t="s">
        <v>324</v>
      </c>
      <c r="B65" s="12" t="s">
        <v>403</v>
      </c>
      <c r="C65" s="12"/>
      <c r="D65" s="11" t="s">
        <v>274</v>
      </c>
      <c r="E65" s="15">
        <v>1</v>
      </c>
      <c r="F65" s="15">
        <v>221957.19</v>
      </c>
      <c r="G65" s="15">
        <v>221957.19</v>
      </c>
    </row>
    <row r="66" ht="25" customHeight="1">
      <c r="A66" s="24" t="s">
        <v>382</v>
      </c>
      <c r="B66" s="24"/>
      <c r="C66" s="24"/>
      <c r="D66" s="24"/>
      <c r="E66" s="23">
        <f>SUBTOTAL(9,E60:E65)</f>
      </c>
      <c r="F66" s="23" t="s">
        <v>218</v>
      </c>
      <c r="G66" s="23">
        <f>SUBTOTAL(9,G60:G65)</f>
      </c>
    </row>
    <row r="67" ht="25" customHeight="1">
      <c r="A67" s="24" t="s">
        <v>383</v>
      </c>
      <c r="B67" s="24"/>
      <c r="C67" s="24"/>
      <c r="D67" s="24"/>
      <c r="E67" s="24"/>
      <c r="F67" s="24"/>
      <c r="G67" s="23">
        <f>SUBTOTAL(9,G60:G66)</f>
      </c>
    </row>
    <row r="68" ht="25" customHeight="1">
</row>
    <row r="69" ht="20" customHeight="1">
      <c r="A69" s="21" t="s">
        <v>307</v>
      </c>
      <c r="B69" s="21"/>
      <c r="C69" s="22" t="s">
        <v>176</v>
      </c>
      <c r="D69" s="22"/>
      <c r="E69" s="22"/>
      <c r="F69" s="22"/>
      <c r="G69" s="22"/>
    </row>
    <row r="70" ht="20" customHeight="1">
      <c r="A70" s="21" t="s">
        <v>308</v>
      </c>
      <c r="B70" s="21"/>
      <c r="C70" s="22" t="s">
        <v>334</v>
      </c>
      <c r="D70" s="22"/>
      <c r="E70" s="22"/>
      <c r="F70" s="22"/>
      <c r="G70" s="22"/>
    </row>
    <row r="71" ht="25" customHeight="1">
      <c r="A71" s="21" t="s">
        <v>310</v>
      </c>
      <c r="B71" s="21"/>
      <c r="C71" s="22" t="s">
        <v>274</v>
      </c>
      <c r="D71" s="22"/>
      <c r="E71" s="22"/>
      <c r="F71" s="22"/>
      <c r="G71" s="22"/>
    </row>
    <row r="72" ht="15" customHeight="1">
</row>
    <row r="73" ht="25" customHeight="1">
      <c r="A73" s="3" t="s">
        <v>404</v>
      </c>
      <c r="B73" s="3"/>
      <c r="C73" s="3"/>
      <c r="D73" s="3"/>
      <c r="E73" s="3"/>
      <c r="F73" s="3"/>
      <c r="G73" s="3"/>
    </row>
    <row r="74" ht="15" customHeight="1">
</row>
    <row r="75" ht="50" customHeight="1">
      <c r="A75" s="11" t="s">
        <v>210</v>
      </c>
      <c r="B75" s="11" t="s">
        <v>344</v>
      </c>
      <c r="C75" s="11"/>
      <c r="D75" s="11" t="s">
        <v>372</v>
      </c>
      <c r="E75" s="11" t="s">
        <v>373</v>
      </c>
      <c r="F75" s="11" t="s">
        <v>374</v>
      </c>
      <c r="G75" s="11" t="s">
        <v>375</v>
      </c>
    </row>
    <row r="76" ht="15" customHeight="1">
      <c r="A76" s="11">
        <v>1</v>
      </c>
      <c r="B76" s="11">
        <v>2</v>
      </c>
      <c r="C76" s="11"/>
      <c r="D76" s="11">
        <v>3</v>
      </c>
      <c r="E76" s="11">
        <v>4</v>
      </c>
      <c r="F76" s="11">
        <v>5</v>
      </c>
      <c r="G76" s="11">
        <v>6</v>
      </c>
    </row>
    <row r="77" ht="60" customHeight="1">
      <c r="A77" s="11" t="s">
        <v>327</v>
      </c>
      <c r="B77" s="12" t="s">
        <v>405</v>
      </c>
      <c r="C77" s="12"/>
      <c r="D77" s="11" t="s">
        <v>274</v>
      </c>
      <c r="E77" s="15">
        <v>1</v>
      </c>
      <c r="F77" s="15">
        <v>50000</v>
      </c>
      <c r="G77" s="15">
        <v>50000</v>
      </c>
    </row>
    <row r="78" ht="25" customHeight="1">
      <c r="A78" s="24" t="s">
        <v>382</v>
      </c>
      <c r="B78" s="24"/>
      <c r="C78" s="24"/>
      <c r="D78" s="24"/>
      <c r="E78" s="23">
        <f>SUBTOTAL(9,E77:E77)</f>
      </c>
      <c r="F78" s="23" t="s">
        <v>218</v>
      </c>
      <c r="G78" s="23">
        <f>SUBTOTAL(9,G77:G77)</f>
      </c>
    </row>
    <row r="79" ht="25" customHeight="1">
      <c r="A79" s="24" t="s">
        <v>383</v>
      </c>
      <c r="B79" s="24"/>
      <c r="C79" s="24"/>
      <c r="D79" s="24"/>
      <c r="E79" s="24"/>
      <c r="F79" s="24"/>
      <c r="G79" s="23">
        <f>SUBTOTAL(9,G77:G78)</f>
      </c>
    </row>
    <row r="80" ht="25" customHeight="1">
</row>
    <row r="81" ht="20" customHeight="1">
      <c r="A81" s="21" t="s">
        <v>307</v>
      </c>
      <c r="B81" s="21"/>
      <c r="C81" s="22" t="s">
        <v>176</v>
      </c>
      <c r="D81" s="22"/>
      <c r="E81" s="22"/>
      <c r="F81" s="22"/>
      <c r="G81" s="22"/>
    </row>
    <row r="82" ht="20" customHeight="1">
      <c r="A82" s="21" t="s">
        <v>308</v>
      </c>
      <c r="B82" s="21"/>
      <c r="C82" s="22" t="s">
        <v>334</v>
      </c>
      <c r="D82" s="22"/>
      <c r="E82" s="22"/>
      <c r="F82" s="22"/>
      <c r="G82" s="22"/>
    </row>
    <row r="83" ht="25" customHeight="1">
      <c r="A83" s="21" t="s">
        <v>310</v>
      </c>
      <c r="B83" s="21"/>
      <c r="C83" s="22" t="s">
        <v>274</v>
      </c>
      <c r="D83" s="22"/>
      <c r="E83" s="22"/>
      <c r="F83" s="22"/>
      <c r="G83" s="22"/>
    </row>
    <row r="84" ht="15" customHeight="1">
</row>
    <row r="85" ht="25" customHeight="1">
      <c r="A85" s="3" t="s">
        <v>406</v>
      </c>
      <c r="B85" s="3"/>
      <c r="C85" s="3"/>
      <c r="D85" s="3"/>
      <c r="E85" s="3"/>
      <c r="F85" s="3"/>
      <c r="G85" s="3"/>
    </row>
    <row r="86" ht="15" customHeight="1">
</row>
    <row r="87" ht="50" customHeight="1">
      <c r="A87" s="11" t="s">
        <v>210</v>
      </c>
      <c r="B87" s="11" t="s">
        <v>344</v>
      </c>
      <c r="C87" s="11"/>
      <c r="D87" s="11" t="s">
        <v>372</v>
      </c>
      <c r="E87" s="11" t="s">
        <v>373</v>
      </c>
      <c r="F87" s="11" t="s">
        <v>374</v>
      </c>
      <c r="G87" s="11" t="s">
        <v>375</v>
      </c>
    </row>
    <row r="88" ht="15" customHeight="1">
      <c r="A88" s="11">
        <v>1</v>
      </c>
      <c r="B88" s="11">
        <v>2</v>
      </c>
      <c r="C88" s="11"/>
      <c r="D88" s="11">
        <v>3</v>
      </c>
      <c r="E88" s="11">
        <v>4</v>
      </c>
      <c r="F88" s="11">
        <v>5</v>
      </c>
      <c r="G88" s="11">
        <v>6</v>
      </c>
    </row>
    <row r="89" ht="60" customHeight="1">
      <c r="A89" s="11" t="s">
        <v>326</v>
      </c>
      <c r="B89" s="12" t="s">
        <v>407</v>
      </c>
      <c r="C89" s="12"/>
      <c r="D89" s="11" t="s">
        <v>274</v>
      </c>
      <c r="E89" s="15">
        <v>1</v>
      </c>
      <c r="F89" s="15">
        <v>140000</v>
      </c>
      <c r="G89" s="15">
        <v>140000</v>
      </c>
    </row>
    <row r="90" ht="25" customHeight="1">
      <c r="A90" s="24" t="s">
        <v>382</v>
      </c>
      <c r="B90" s="24"/>
      <c r="C90" s="24"/>
      <c r="D90" s="24"/>
      <c r="E90" s="23">
        <f>SUBTOTAL(9,E89:E89)</f>
      </c>
      <c r="F90" s="23" t="s">
        <v>218</v>
      </c>
      <c r="G90" s="23">
        <f>SUBTOTAL(9,G89:G89)</f>
      </c>
    </row>
    <row r="91" ht="25" customHeight="1">
      <c r="A91" s="24" t="s">
        <v>383</v>
      </c>
      <c r="B91" s="24"/>
      <c r="C91" s="24"/>
      <c r="D91" s="24"/>
      <c r="E91" s="24"/>
      <c r="F91" s="24"/>
      <c r="G91" s="23">
        <f>SUBTOTAL(9,G89:G90)</f>
      </c>
    </row>
    <row r="92" ht="25" customHeight="1">
</row>
    <row r="93" ht="20" customHeight="1">
      <c r="A93" s="21" t="s">
        <v>307</v>
      </c>
      <c r="B93" s="21"/>
      <c r="C93" s="22" t="s">
        <v>176</v>
      </c>
      <c r="D93" s="22"/>
      <c r="E93" s="22"/>
      <c r="F93" s="22"/>
      <c r="G93" s="22"/>
    </row>
    <row r="94" ht="20" customHeight="1">
      <c r="A94" s="21" t="s">
        <v>308</v>
      </c>
      <c r="B94" s="21"/>
      <c r="C94" s="22" t="s">
        <v>309</v>
      </c>
      <c r="D94" s="22"/>
      <c r="E94" s="22"/>
      <c r="F94" s="22"/>
      <c r="G94" s="22"/>
    </row>
    <row r="95" ht="25" customHeight="1">
      <c r="A95" s="21" t="s">
        <v>310</v>
      </c>
      <c r="B95" s="21"/>
      <c r="C95" s="22" t="s">
        <v>274</v>
      </c>
      <c r="D95" s="22"/>
      <c r="E95" s="22"/>
      <c r="F95" s="22"/>
      <c r="G95" s="22"/>
    </row>
    <row r="96" ht="15" customHeight="1">
</row>
    <row r="97" ht="25" customHeight="1">
      <c r="A97" s="3" t="s">
        <v>391</v>
      </c>
      <c r="B97" s="3"/>
      <c r="C97" s="3"/>
      <c r="D97" s="3"/>
      <c r="E97" s="3"/>
      <c r="F97" s="3"/>
      <c r="G97" s="3"/>
    </row>
    <row r="98" ht="15" customHeight="1">
</row>
    <row r="99" ht="50" customHeight="1">
      <c r="A99" s="11" t="s">
        <v>210</v>
      </c>
      <c r="B99" s="11" t="s">
        <v>344</v>
      </c>
      <c r="C99" s="11"/>
      <c r="D99" s="11" t="s">
        <v>372</v>
      </c>
      <c r="E99" s="11" t="s">
        <v>373</v>
      </c>
      <c r="F99" s="11" t="s">
        <v>374</v>
      </c>
      <c r="G99" s="11" t="s">
        <v>375</v>
      </c>
    </row>
    <row r="100" ht="15" customHeight="1">
      <c r="A100" s="11">
        <v>1</v>
      </c>
      <c r="B100" s="11">
        <v>2</v>
      </c>
      <c r="C100" s="11"/>
      <c r="D100" s="11">
        <v>3</v>
      </c>
      <c r="E100" s="11">
        <v>4</v>
      </c>
      <c r="F100" s="11">
        <v>5</v>
      </c>
      <c r="G100" s="11">
        <v>6</v>
      </c>
    </row>
    <row r="101" ht="160" customHeight="1">
      <c r="A101" s="11" t="s">
        <v>330</v>
      </c>
      <c r="B101" s="12" t="s">
        <v>408</v>
      </c>
      <c r="C101" s="12"/>
      <c r="D101" s="11" t="s">
        <v>274</v>
      </c>
      <c r="E101" s="15">
        <v>1</v>
      </c>
      <c r="F101" s="15">
        <v>26000</v>
      </c>
      <c r="G101" s="15">
        <v>26000</v>
      </c>
    </row>
    <row r="102" ht="25" customHeight="1">
      <c r="A102" s="24" t="s">
        <v>382</v>
      </c>
      <c r="B102" s="24"/>
      <c r="C102" s="24"/>
      <c r="D102" s="24"/>
      <c r="E102" s="23">
        <f>SUBTOTAL(9,E101:E101)</f>
      </c>
      <c r="F102" s="23" t="s">
        <v>218</v>
      </c>
      <c r="G102" s="23">
        <f>SUBTOTAL(9,G101:G101)</f>
      </c>
    </row>
    <row r="103" ht="25" customHeight="1">
      <c r="A103" s="24" t="s">
        <v>383</v>
      </c>
      <c r="B103" s="24"/>
      <c r="C103" s="24"/>
      <c r="D103" s="24"/>
      <c r="E103" s="24"/>
      <c r="F103" s="24"/>
      <c r="G103" s="23">
        <f>SUBTOTAL(9,G101:G102)</f>
      </c>
    </row>
    <row r="104" ht="25" customHeight="1">
</row>
    <row r="105" ht="20" customHeight="1">
      <c r="A105" s="21" t="s">
        <v>307</v>
      </c>
      <c r="B105" s="21"/>
      <c r="C105" s="22" t="s">
        <v>176</v>
      </c>
      <c r="D105" s="22"/>
      <c r="E105" s="22"/>
      <c r="F105" s="22"/>
      <c r="G105" s="22"/>
    </row>
    <row r="106" ht="20" customHeight="1">
      <c r="A106" s="21" t="s">
        <v>308</v>
      </c>
      <c r="B106" s="21"/>
      <c r="C106" s="22" t="s">
        <v>309</v>
      </c>
      <c r="D106" s="22"/>
      <c r="E106" s="22"/>
      <c r="F106" s="22"/>
      <c r="G106" s="22"/>
    </row>
    <row r="107" ht="25" customHeight="1">
      <c r="A107" s="21" t="s">
        <v>310</v>
      </c>
      <c r="B107" s="21"/>
      <c r="C107" s="22" t="s">
        <v>274</v>
      </c>
      <c r="D107" s="22"/>
      <c r="E107" s="22"/>
      <c r="F107" s="22"/>
      <c r="G107" s="22"/>
    </row>
    <row r="108" ht="15" customHeight="1">
</row>
    <row r="109" ht="25" customHeight="1">
      <c r="A109" s="3" t="s">
        <v>397</v>
      </c>
      <c r="B109" s="3"/>
      <c r="C109" s="3"/>
      <c r="D109" s="3"/>
      <c r="E109" s="3"/>
      <c r="F109" s="3"/>
      <c r="G109" s="3"/>
    </row>
    <row r="110" ht="15" customHeight="1">
</row>
    <row r="111" ht="50" customHeight="1">
      <c r="A111" s="11" t="s">
        <v>210</v>
      </c>
      <c r="B111" s="11" t="s">
        <v>344</v>
      </c>
      <c r="C111" s="11"/>
      <c r="D111" s="11" t="s">
        <v>372</v>
      </c>
      <c r="E111" s="11" t="s">
        <v>373</v>
      </c>
      <c r="F111" s="11" t="s">
        <v>374</v>
      </c>
      <c r="G111" s="11" t="s">
        <v>375</v>
      </c>
    </row>
    <row r="112" ht="15" customHeight="1">
      <c r="A112" s="11">
        <v>1</v>
      </c>
      <c r="B112" s="11">
        <v>2</v>
      </c>
      <c r="C112" s="11"/>
      <c r="D112" s="11">
        <v>3</v>
      </c>
      <c r="E112" s="11">
        <v>4</v>
      </c>
      <c r="F112" s="11">
        <v>5</v>
      </c>
      <c r="G112" s="11">
        <v>6</v>
      </c>
    </row>
    <row r="113" ht="20" customHeight="1">
      <c r="A113" s="11" t="s">
        <v>328</v>
      </c>
      <c r="B113" s="12" t="s">
        <v>409</v>
      </c>
      <c r="C113" s="12"/>
      <c r="D113" s="11" t="s">
        <v>274</v>
      </c>
      <c r="E113" s="15">
        <v>1</v>
      </c>
      <c r="F113" s="15">
        <v>912171</v>
      </c>
      <c r="G113" s="15">
        <v>912171</v>
      </c>
    </row>
    <row r="114" ht="25" customHeight="1">
      <c r="A114" s="24" t="s">
        <v>382</v>
      </c>
      <c r="B114" s="24"/>
      <c r="C114" s="24"/>
      <c r="D114" s="24"/>
      <c r="E114" s="23">
        <f>SUBTOTAL(9,E113:E113)</f>
      </c>
      <c r="F114" s="23" t="s">
        <v>218</v>
      </c>
      <c r="G114" s="23">
        <f>SUBTOTAL(9,G113:G113)</f>
      </c>
    </row>
    <row r="115" ht="25" customHeight="1">
      <c r="A115" s="24" t="s">
        <v>383</v>
      </c>
      <c r="B115" s="24"/>
      <c r="C115" s="24"/>
      <c r="D115" s="24"/>
      <c r="E115" s="24"/>
      <c r="F115" s="24"/>
      <c r="G115" s="23">
        <f>SUBTOTAL(9,G113:G114)</f>
      </c>
    </row>
    <row r="116" ht="25" customHeight="1">
</row>
    <row r="117" ht="20" customHeight="1">
      <c r="A117" s="21" t="s">
        <v>307</v>
      </c>
      <c r="B117" s="21"/>
      <c r="C117" s="22" t="s">
        <v>176</v>
      </c>
      <c r="D117" s="22"/>
      <c r="E117" s="22"/>
      <c r="F117" s="22"/>
      <c r="G117" s="22"/>
    </row>
    <row r="118" ht="20" customHeight="1">
      <c r="A118" s="21" t="s">
        <v>308</v>
      </c>
      <c r="B118" s="21"/>
      <c r="C118" s="22" t="s">
        <v>309</v>
      </c>
      <c r="D118" s="22"/>
      <c r="E118" s="22"/>
      <c r="F118" s="22"/>
      <c r="G118" s="22"/>
    </row>
    <row r="119" ht="25" customHeight="1">
      <c r="A119" s="21" t="s">
        <v>310</v>
      </c>
      <c r="B119" s="21"/>
      <c r="C119" s="22" t="s">
        <v>274</v>
      </c>
      <c r="D119" s="22"/>
      <c r="E119" s="22"/>
      <c r="F119" s="22"/>
      <c r="G119" s="22"/>
    </row>
    <row r="120" ht="15" customHeight="1">
</row>
    <row r="121" ht="25" customHeight="1">
      <c r="A121" s="3" t="s">
        <v>404</v>
      </c>
      <c r="B121" s="3"/>
      <c r="C121" s="3"/>
      <c r="D121" s="3"/>
      <c r="E121" s="3"/>
      <c r="F121" s="3"/>
      <c r="G121" s="3"/>
    </row>
    <row r="122" ht="15" customHeight="1">
</row>
    <row r="123" ht="50" customHeight="1">
      <c r="A123" s="11" t="s">
        <v>210</v>
      </c>
      <c r="B123" s="11" t="s">
        <v>344</v>
      </c>
      <c r="C123" s="11"/>
      <c r="D123" s="11" t="s">
        <v>372</v>
      </c>
      <c r="E123" s="11" t="s">
        <v>373</v>
      </c>
      <c r="F123" s="11" t="s">
        <v>374</v>
      </c>
      <c r="G123" s="11" t="s">
        <v>375</v>
      </c>
    </row>
    <row r="124" ht="15" customHeight="1">
      <c r="A124" s="11">
        <v>1</v>
      </c>
      <c r="B124" s="11">
        <v>2</v>
      </c>
      <c r="C124" s="11"/>
      <c r="D124" s="11">
        <v>3</v>
      </c>
      <c r="E124" s="11">
        <v>4</v>
      </c>
      <c r="F124" s="11">
        <v>5</v>
      </c>
      <c r="G124" s="11">
        <v>6</v>
      </c>
    </row>
    <row r="125" ht="160" customHeight="1">
      <c r="A125" s="11" t="s">
        <v>329</v>
      </c>
      <c r="B125" s="12" t="s">
        <v>410</v>
      </c>
      <c r="C125" s="12"/>
      <c r="D125" s="11" t="s">
        <v>274</v>
      </c>
      <c r="E125" s="15">
        <v>1169964</v>
      </c>
      <c r="F125" s="15">
        <v>1</v>
      </c>
      <c r="G125" s="15">
        <v>1169964</v>
      </c>
    </row>
    <row r="126" ht="25" customHeight="1">
      <c r="A126" s="24" t="s">
        <v>382</v>
      </c>
      <c r="B126" s="24"/>
      <c r="C126" s="24"/>
      <c r="D126" s="24"/>
      <c r="E126" s="23">
        <f>SUBTOTAL(9,E125:E125)</f>
      </c>
      <c r="F126" s="23" t="s">
        <v>218</v>
      </c>
      <c r="G126" s="23">
        <f>SUBTOTAL(9,G125:G125)</f>
      </c>
    </row>
    <row r="127" ht="25" customHeight="1">
      <c r="A127" s="24" t="s">
        <v>383</v>
      </c>
      <c r="B127" s="24"/>
      <c r="C127" s="24"/>
      <c r="D127" s="24"/>
      <c r="E127" s="24"/>
      <c r="F127" s="24"/>
      <c r="G127" s="23">
        <f>SUBTOTAL(9,G125:G126)</f>
      </c>
    </row>
    <row r="128" ht="25" customHeight="1">
</row>
    <row r="129" ht="20" customHeight="1">
      <c r="A129" s="21" t="s">
        <v>307</v>
      </c>
      <c r="B129" s="21"/>
      <c r="C129" s="22" t="s">
        <v>182</v>
      </c>
      <c r="D129" s="22"/>
      <c r="E129" s="22"/>
      <c r="F129" s="22"/>
      <c r="G129" s="22"/>
    </row>
    <row r="130" ht="20" customHeight="1">
      <c r="A130" s="21" t="s">
        <v>308</v>
      </c>
      <c r="B130" s="21"/>
      <c r="C130" s="22" t="s">
        <v>334</v>
      </c>
      <c r="D130" s="22"/>
      <c r="E130" s="22"/>
      <c r="F130" s="22"/>
      <c r="G130" s="22"/>
    </row>
    <row r="131" ht="25" customHeight="1">
      <c r="A131" s="21" t="s">
        <v>310</v>
      </c>
      <c r="B131" s="21"/>
      <c r="C131" s="22" t="s">
        <v>274</v>
      </c>
      <c r="D131" s="22"/>
      <c r="E131" s="22"/>
      <c r="F131" s="22"/>
      <c r="G131" s="22"/>
    </row>
    <row r="132" ht="15" customHeight="1">
</row>
    <row r="133" ht="25" customHeight="1">
      <c r="A133" s="3" t="s">
        <v>384</v>
      </c>
      <c r="B133" s="3"/>
      <c r="C133" s="3"/>
      <c r="D133" s="3"/>
      <c r="E133" s="3"/>
      <c r="F133" s="3"/>
      <c r="G133" s="3"/>
    </row>
    <row r="134" ht="15" customHeight="1">
</row>
    <row r="135" ht="50" customHeight="1">
      <c r="A135" s="11" t="s">
        <v>210</v>
      </c>
      <c r="B135" s="11" t="s">
        <v>344</v>
      </c>
      <c r="C135" s="11"/>
      <c r="D135" s="11" t="s">
        <v>372</v>
      </c>
      <c r="E135" s="11" t="s">
        <v>373</v>
      </c>
      <c r="F135" s="11" t="s">
        <v>374</v>
      </c>
      <c r="G135" s="11" t="s">
        <v>375</v>
      </c>
    </row>
    <row r="136" ht="15" customHeight="1">
      <c r="A136" s="11">
        <v>1</v>
      </c>
      <c r="B136" s="11">
        <v>2</v>
      </c>
      <c r="C136" s="11"/>
      <c r="D136" s="11">
        <v>3</v>
      </c>
      <c r="E136" s="11">
        <v>4</v>
      </c>
      <c r="F136" s="11">
        <v>5</v>
      </c>
      <c r="G136" s="11">
        <v>6</v>
      </c>
    </row>
    <row r="137" ht="60" customHeight="1">
      <c r="A137" s="11" t="s">
        <v>323</v>
      </c>
      <c r="B137" s="12" t="s">
        <v>390</v>
      </c>
      <c r="C137" s="12"/>
      <c r="D137" s="11" t="s">
        <v>274</v>
      </c>
      <c r="E137" s="15">
        <v>1</v>
      </c>
      <c r="F137" s="15">
        <v>358083.24</v>
      </c>
      <c r="G137" s="15">
        <v>358083.24</v>
      </c>
    </row>
    <row r="138" ht="60" customHeight="1">
      <c r="A138" s="11" t="s">
        <v>323</v>
      </c>
      <c r="B138" s="12" t="s">
        <v>411</v>
      </c>
      <c r="C138" s="12"/>
      <c r="D138" s="11" t="s">
        <v>274</v>
      </c>
      <c r="E138" s="15">
        <v>1</v>
      </c>
      <c r="F138" s="15">
        <v>108280.41</v>
      </c>
      <c r="G138" s="15">
        <v>108280.41</v>
      </c>
    </row>
    <row r="139" ht="60" customHeight="1">
      <c r="A139" s="11" t="s">
        <v>323</v>
      </c>
      <c r="B139" s="12" t="s">
        <v>412</v>
      </c>
      <c r="C139" s="12"/>
      <c r="D139" s="11" t="s">
        <v>274</v>
      </c>
      <c r="E139" s="15">
        <v>1</v>
      </c>
      <c r="F139" s="15">
        <v>131077.99</v>
      </c>
      <c r="G139" s="15">
        <v>131077.99</v>
      </c>
    </row>
    <row r="140" ht="40" customHeight="1">
      <c r="A140" s="11" t="s">
        <v>323</v>
      </c>
      <c r="B140" s="12" t="s">
        <v>413</v>
      </c>
      <c r="C140" s="12"/>
      <c r="D140" s="11" t="s">
        <v>274</v>
      </c>
      <c r="E140" s="15">
        <v>1</v>
      </c>
      <c r="F140" s="15">
        <v>505702.2</v>
      </c>
      <c r="G140" s="15">
        <v>505702.2</v>
      </c>
    </row>
    <row r="141" ht="40" customHeight="1">
      <c r="A141" s="11" t="s">
        <v>323</v>
      </c>
      <c r="B141" s="12" t="s">
        <v>414</v>
      </c>
      <c r="C141" s="12"/>
      <c r="D141" s="11" t="s">
        <v>274</v>
      </c>
      <c r="E141" s="15">
        <v>1</v>
      </c>
      <c r="F141" s="15">
        <v>137648.96</v>
      </c>
      <c r="G141" s="15">
        <v>137648.96</v>
      </c>
    </row>
    <row r="142" ht="60" customHeight="1">
      <c r="A142" s="11" t="s">
        <v>323</v>
      </c>
      <c r="B142" s="12" t="s">
        <v>415</v>
      </c>
      <c r="C142" s="12"/>
      <c r="D142" s="11" t="s">
        <v>274</v>
      </c>
      <c r="E142" s="15">
        <v>1</v>
      </c>
      <c r="F142" s="15">
        <v>277098.42</v>
      </c>
      <c r="G142" s="15">
        <v>277098.42</v>
      </c>
    </row>
    <row r="143" ht="25" customHeight="1">
      <c r="A143" s="24" t="s">
        <v>382</v>
      </c>
      <c r="B143" s="24"/>
      <c r="C143" s="24"/>
      <c r="D143" s="24"/>
      <c r="E143" s="23">
        <f>SUBTOTAL(9,E137:E142)</f>
      </c>
      <c r="F143" s="23" t="s">
        <v>218</v>
      </c>
      <c r="G143" s="23">
        <f>SUBTOTAL(9,G137:G142)</f>
      </c>
    </row>
    <row r="144" ht="25" customHeight="1">
      <c r="A144" s="24" t="s">
        <v>383</v>
      </c>
      <c r="B144" s="24"/>
      <c r="C144" s="24"/>
      <c r="D144" s="24"/>
      <c r="E144" s="24"/>
      <c r="F144" s="24"/>
      <c r="G144" s="23">
        <f>SUBTOTAL(9,G137:G143)</f>
      </c>
    </row>
    <row r="145" ht="25" customHeight="1">
</row>
    <row r="146" ht="20" customHeight="1">
      <c r="A146" s="21" t="s">
        <v>307</v>
      </c>
      <c r="B146" s="21"/>
      <c r="C146" s="22" t="s">
        <v>176</v>
      </c>
      <c r="D146" s="22"/>
      <c r="E146" s="22"/>
      <c r="F146" s="22"/>
      <c r="G146" s="22"/>
    </row>
    <row r="147" ht="20" customHeight="1">
      <c r="A147" s="21" t="s">
        <v>308</v>
      </c>
      <c r="B147" s="21"/>
      <c r="C147" s="22" t="s">
        <v>334</v>
      </c>
      <c r="D147" s="22"/>
      <c r="E147" s="22"/>
      <c r="F147" s="22"/>
      <c r="G147" s="22"/>
    </row>
    <row r="148" ht="25" customHeight="1">
      <c r="A148" s="21" t="s">
        <v>310</v>
      </c>
      <c r="B148" s="21"/>
      <c r="C148" s="22" t="s">
        <v>277</v>
      </c>
      <c r="D148" s="22"/>
      <c r="E148" s="22"/>
      <c r="F148" s="22"/>
      <c r="G148" s="22"/>
    </row>
    <row r="149" ht="15" customHeight="1">
</row>
    <row r="150" ht="25" customHeight="1">
      <c r="A150" s="3" t="s">
        <v>371</v>
      </c>
      <c r="B150" s="3"/>
      <c r="C150" s="3"/>
      <c r="D150" s="3"/>
      <c r="E150" s="3"/>
      <c r="F150" s="3"/>
      <c r="G150" s="3"/>
    </row>
    <row r="151" ht="15" customHeight="1">
</row>
    <row r="152" ht="50" customHeight="1">
      <c r="A152" s="11" t="s">
        <v>210</v>
      </c>
      <c r="B152" s="11" t="s">
        <v>344</v>
      </c>
      <c r="C152" s="11"/>
      <c r="D152" s="11" t="s">
        <v>372</v>
      </c>
      <c r="E152" s="11" t="s">
        <v>373</v>
      </c>
      <c r="F152" s="11" t="s">
        <v>374</v>
      </c>
      <c r="G152" s="11" t="s">
        <v>375</v>
      </c>
    </row>
    <row r="153" ht="15" customHeight="1">
      <c r="A153" s="11">
        <v>1</v>
      </c>
      <c r="B153" s="11">
        <v>2</v>
      </c>
      <c r="C153" s="11"/>
      <c r="D153" s="11">
        <v>3</v>
      </c>
      <c r="E153" s="11">
        <v>4</v>
      </c>
      <c r="F153" s="11">
        <v>5</v>
      </c>
      <c r="G153" s="11">
        <v>6</v>
      </c>
    </row>
    <row r="154" ht="60" customHeight="1">
      <c r="A154" s="11" t="s">
        <v>215</v>
      </c>
      <c r="B154" s="12" t="s">
        <v>376</v>
      </c>
      <c r="C154" s="12"/>
      <c r="D154" s="11" t="s">
        <v>56</v>
      </c>
      <c r="E154" s="15">
        <v>12</v>
      </c>
      <c r="F154" s="15">
        <v>606.69</v>
      </c>
      <c r="G154" s="15">
        <v>7280.28</v>
      </c>
    </row>
    <row r="155" ht="60" customHeight="1">
      <c r="A155" s="11" t="s">
        <v>215</v>
      </c>
      <c r="B155" s="12" t="s">
        <v>377</v>
      </c>
      <c r="C155" s="12"/>
      <c r="D155" s="11" t="s">
        <v>56</v>
      </c>
      <c r="E155" s="15">
        <v>12</v>
      </c>
      <c r="F155" s="15">
        <v>458.303333</v>
      </c>
      <c r="G155" s="15">
        <v>5499.64</v>
      </c>
    </row>
    <row r="156" ht="40" customHeight="1">
      <c r="A156" s="11" t="s">
        <v>215</v>
      </c>
      <c r="B156" s="12" t="s">
        <v>378</v>
      </c>
      <c r="C156" s="12"/>
      <c r="D156" s="11" t="s">
        <v>56</v>
      </c>
      <c r="E156" s="15">
        <v>12</v>
      </c>
      <c r="F156" s="15">
        <v>10</v>
      </c>
      <c r="G156" s="15">
        <v>120</v>
      </c>
    </row>
    <row r="157" ht="60" customHeight="1">
      <c r="A157" s="11" t="s">
        <v>215</v>
      </c>
      <c r="B157" s="12" t="s">
        <v>379</v>
      </c>
      <c r="C157" s="12"/>
      <c r="D157" s="11" t="s">
        <v>56</v>
      </c>
      <c r="E157" s="15">
        <v>12</v>
      </c>
      <c r="F157" s="15">
        <v>238.34</v>
      </c>
      <c r="G157" s="15">
        <v>2860.08</v>
      </c>
    </row>
    <row r="158" ht="40" customHeight="1">
      <c r="A158" s="11" t="s">
        <v>215</v>
      </c>
      <c r="B158" s="12" t="s">
        <v>380</v>
      </c>
      <c r="C158" s="12"/>
      <c r="D158" s="11" t="s">
        <v>56</v>
      </c>
      <c r="E158" s="15">
        <v>12</v>
      </c>
      <c r="F158" s="15">
        <v>10</v>
      </c>
      <c r="G158" s="15">
        <v>120</v>
      </c>
    </row>
    <row r="159" ht="60" customHeight="1">
      <c r="A159" s="11" t="s">
        <v>215</v>
      </c>
      <c r="B159" s="12" t="s">
        <v>381</v>
      </c>
      <c r="C159" s="12"/>
      <c r="D159" s="11" t="s">
        <v>56</v>
      </c>
      <c r="E159" s="15">
        <v>12</v>
      </c>
      <c r="F159" s="15">
        <v>10</v>
      </c>
      <c r="G159" s="15">
        <v>120</v>
      </c>
    </row>
    <row r="160" ht="25" customHeight="1">
      <c r="A160" s="24" t="s">
        <v>382</v>
      </c>
      <c r="B160" s="24"/>
      <c r="C160" s="24"/>
      <c r="D160" s="24"/>
      <c r="E160" s="23">
        <f>SUBTOTAL(9,E154:E159)</f>
      </c>
      <c r="F160" s="23" t="s">
        <v>218</v>
      </c>
      <c r="G160" s="23">
        <f>SUBTOTAL(9,G154:G159)</f>
      </c>
    </row>
    <row r="161" ht="25" customHeight="1">
      <c r="A161" s="24" t="s">
        <v>383</v>
      </c>
      <c r="B161" s="24"/>
      <c r="C161" s="24"/>
      <c r="D161" s="24"/>
      <c r="E161" s="24"/>
      <c r="F161" s="24"/>
      <c r="G161" s="23">
        <f>SUBTOTAL(9,G154:G160)</f>
      </c>
    </row>
    <row r="162" ht="25" customHeight="1">
</row>
    <row r="163" ht="20" customHeight="1">
      <c r="A163" s="21" t="s">
        <v>307</v>
      </c>
      <c r="B163" s="21"/>
      <c r="C163" s="22" t="s">
        <v>176</v>
      </c>
      <c r="D163" s="22"/>
      <c r="E163" s="22"/>
      <c r="F163" s="22"/>
      <c r="G163" s="22"/>
    </row>
    <row r="164" ht="20" customHeight="1">
      <c r="A164" s="21" t="s">
        <v>308</v>
      </c>
      <c r="B164" s="21"/>
      <c r="C164" s="22" t="s">
        <v>334</v>
      </c>
      <c r="D164" s="22"/>
      <c r="E164" s="22"/>
      <c r="F164" s="22"/>
      <c r="G164" s="22"/>
    </row>
    <row r="165" ht="25" customHeight="1">
      <c r="A165" s="21" t="s">
        <v>310</v>
      </c>
      <c r="B165" s="21"/>
      <c r="C165" s="22" t="s">
        <v>277</v>
      </c>
      <c r="D165" s="22"/>
      <c r="E165" s="22"/>
      <c r="F165" s="22"/>
      <c r="G165" s="22"/>
    </row>
    <row r="166" ht="15" customHeight="1">
</row>
    <row r="167" ht="25" customHeight="1">
      <c r="A167" s="3" t="s">
        <v>384</v>
      </c>
      <c r="B167" s="3"/>
      <c r="C167" s="3"/>
      <c r="D167" s="3"/>
      <c r="E167" s="3"/>
      <c r="F167" s="3"/>
      <c r="G167" s="3"/>
    </row>
    <row r="168" ht="15" customHeight="1">
</row>
    <row r="169" ht="50" customHeight="1">
      <c r="A169" s="11" t="s">
        <v>210</v>
      </c>
      <c r="B169" s="11" t="s">
        <v>344</v>
      </c>
      <c r="C169" s="11"/>
      <c r="D169" s="11" t="s">
        <v>372</v>
      </c>
      <c r="E169" s="11" t="s">
        <v>373</v>
      </c>
      <c r="F169" s="11" t="s">
        <v>374</v>
      </c>
      <c r="G169" s="11" t="s">
        <v>375</v>
      </c>
    </row>
    <row r="170" ht="15" customHeight="1">
      <c r="A170" s="11">
        <v>1</v>
      </c>
      <c r="B170" s="11">
        <v>2</v>
      </c>
      <c r="C170" s="11"/>
      <c r="D170" s="11">
        <v>3</v>
      </c>
      <c r="E170" s="11">
        <v>4</v>
      </c>
      <c r="F170" s="11">
        <v>5</v>
      </c>
      <c r="G170" s="11">
        <v>6</v>
      </c>
    </row>
    <row r="171" ht="40" customHeight="1">
      <c r="A171" s="11" t="s">
        <v>323</v>
      </c>
      <c r="B171" s="12" t="s">
        <v>385</v>
      </c>
      <c r="C171" s="12"/>
      <c r="D171" s="11" t="s">
        <v>56</v>
      </c>
      <c r="E171" s="15">
        <v>1</v>
      </c>
      <c r="F171" s="15">
        <v>90525.49</v>
      </c>
      <c r="G171" s="15">
        <v>90525.49</v>
      </c>
    </row>
    <row r="172" ht="80" customHeight="1">
      <c r="A172" s="11" t="s">
        <v>323</v>
      </c>
      <c r="B172" s="12" t="s">
        <v>386</v>
      </c>
      <c r="C172" s="12"/>
      <c r="D172" s="11" t="s">
        <v>56</v>
      </c>
      <c r="E172" s="15">
        <v>1</v>
      </c>
      <c r="F172" s="15">
        <v>4164.72</v>
      </c>
      <c r="G172" s="15">
        <v>4164.72</v>
      </c>
    </row>
    <row r="173" ht="60" customHeight="1">
      <c r="A173" s="11" t="s">
        <v>323</v>
      </c>
      <c r="B173" s="12" t="s">
        <v>387</v>
      </c>
      <c r="C173" s="12"/>
      <c r="D173" s="11" t="s">
        <v>56</v>
      </c>
      <c r="E173" s="15">
        <v>1</v>
      </c>
      <c r="F173" s="15">
        <v>7485.09</v>
      </c>
      <c r="G173" s="15">
        <v>7485.09</v>
      </c>
    </row>
    <row r="174" ht="60" customHeight="1">
      <c r="A174" s="11" t="s">
        <v>323</v>
      </c>
      <c r="B174" s="12" t="s">
        <v>388</v>
      </c>
      <c r="C174" s="12"/>
      <c r="D174" s="11" t="s">
        <v>56</v>
      </c>
      <c r="E174" s="15">
        <v>1</v>
      </c>
      <c r="F174" s="15">
        <v>86282.24</v>
      </c>
      <c r="G174" s="15">
        <v>86282.24</v>
      </c>
    </row>
    <row r="175" ht="60" customHeight="1">
      <c r="A175" s="11" t="s">
        <v>323</v>
      </c>
      <c r="B175" s="12" t="s">
        <v>389</v>
      </c>
      <c r="C175" s="12"/>
      <c r="D175" s="11" t="s">
        <v>56</v>
      </c>
      <c r="E175" s="15">
        <v>1</v>
      </c>
      <c r="F175" s="15">
        <v>2943.81</v>
      </c>
      <c r="G175" s="15">
        <v>2943.81</v>
      </c>
    </row>
    <row r="176" ht="60" customHeight="1">
      <c r="A176" s="11" t="s">
        <v>323</v>
      </c>
      <c r="B176" s="12" t="s">
        <v>390</v>
      </c>
      <c r="C176" s="12"/>
      <c r="D176" s="11" t="s">
        <v>56</v>
      </c>
      <c r="E176" s="15">
        <v>1</v>
      </c>
      <c r="F176" s="15">
        <v>14950.29</v>
      </c>
      <c r="G176" s="15">
        <v>14950.29</v>
      </c>
    </row>
    <row r="177" ht="25" customHeight="1">
      <c r="A177" s="24" t="s">
        <v>382</v>
      </c>
      <c r="B177" s="24"/>
      <c r="C177" s="24"/>
      <c r="D177" s="24"/>
      <c r="E177" s="23">
        <f>SUBTOTAL(9,E171:E176)</f>
      </c>
      <c r="F177" s="23" t="s">
        <v>218</v>
      </c>
      <c r="G177" s="23">
        <f>SUBTOTAL(9,G171:G176)</f>
      </c>
    </row>
    <row r="178" ht="25" customHeight="1">
      <c r="A178" s="24" t="s">
        <v>383</v>
      </c>
      <c r="B178" s="24"/>
      <c r="C178" s="24"/>
      <c r="D178" s="24"/>
      <c r="E178" s="24"/>
      <c r="F178" s="24"/>
      <c r="G178" s="23">
        <f>SUBTOTAL(9,G171:G177)</f>
      </c>
    </row>
    <row r="179" ht="25" customHeight="1">
</row>
    <row r="180" ht="20" customHeight="1">
      <c r="A180" s="21" t="s">
        <v>307</v>
      </c>
      <c r="B180" s="21"/>
      <c r="C180" s="22" t="s">
        <v>176</v>
      </c>
      <c r="D180" s="22"/>
      <c r="E180" s="22"/>
      <c r="F180" s="22"/>
      <c r="G180" s="22"/>
    </row>
    <row r="181" ht="20" customHeight="1">
      <c r="A181" s="21" t="s">
        <v>308</v>
      </c>
      <c r="B181" s="21"/>
      <c r="C181" s="22" t="s">
        <v>334</v>
      </c>
      <c r="D181" s="22"/>
      <c r="E181" s="22"/>
      <c r="F181" s="22"/>
      <c r="G181" s="22"/>
    </row>
    <row r="182" ht="25" customHeight="1">
      <c r="A182" s="21" t="s">
        <v>310</v>
      </c>
      <c r="B182" s="21"/>
      <c r="C182" s="22" t="s">
        <v>277</v>
      </c>
      <c r="D182" s="22"/>
      <c r="E182" s="22"/>
      <c r="F182" s="22"/>
      <c r="G182" s="22"/>
    </row>
    <row r="183" ht="15" customHeight="1">
</row>
    <row r="184" ht="25" customHeight="1">
      <c r="A184" s="3" t="s">
        <v>391</v>
      </c>
      <c r="B184" s="3"/>
      <c r="C184" s="3"/>
      <c r="D184" s="3"/>
      <c r="E184" s="3"/>
      <c r="F184" s="3"/>
      <c r="G184" s="3"/>
    </row>
    <row r="185" ht="15" customHeight="1">
</row>
    <row r="186" ht="50" customHeight="1">
      <c r="A186" s="11" t="s">
        <v>210</v>
      </c>
      <c r="B186" s="11" t="s">
        <v>344</v>
      </c>
      <c r="C186" s="11"/>
      <c r="D186" s="11" t="s">
        <v>372</v>
      </c>
      <c r="E186" s="11" t="s">
        <v>373</v>
      </c>
      <c r="F186" s="11" t="s">
        <v>374</v>
      </c>
      <c r="G186" s="11" t="s">
        <v>375</v>
      </c>
    </row>
    <row r="187" ht="15" customHeight="1">
      <c r="A187" s="11">
        <v>1</v>
      </c>
      <c r="B187" s="11">
        <v>2</v>
      </c>
      <c r="C187" s="11"/>
      <c r="D187" s="11">
        <v>3</v>
      </c>
      <c r="E187" s="11">
        <v>4</v>
      </c>
      <c r="F187" s="11">
        <v>5</v>
      </c>
      <c r="G187" s="11">
        <v>6</v>
      </c>
    </row>
    <row r="188" ht="60" customHeight="1">
      <c r="A188" s="11" t="s">
        <v>325</v>
      </c>
      <c r="B188" s="12" t="s">
        <v>393</v>
      </c>
      <c r="C188" s="12"/>
      <c r="D188" s="11" t="s">
        <v>56</v>
      </c>
      <c r="E188" s="15">
        <v>1</v>
      </c>
      <c r="F188" s="15">
        <v>390121.28</v>
      </c>
      <c r="G188" s="15">
        <v>390121.28</v>
      </c>
    </row>
    <row r="189" ht="80" customHeight="1">
      <c r="A189" s="11" t="s">
        <v>325</v>
      </c>
      <c r="B189" s="12" t="s">
        <v>392</v>
      </c>
      <c r="C189" s="12"/>
      <c r="D189" s="11" t="s">
        <v>56</v>
      </c>
      <c r="E189" s="15">
        <v>1</v>
      </c>
      <c r="F189" s="15">
        <v>361219.85</v>
      </c>
      <c r="G189" s="15">
        <v>361219.85</v>
      </c>
    </row>
    <row r="190" ht="25" customHeight="1">
      <c r="A190" s="24" t="s">
        <v>382</v>
      </c>
      <c r="B190" s="24"/>
      <c r="C190" s="24"/>
      <c r="D190" s="24"/>
      <c r="E190" s="23">
        <f>SUBTOTAL(9,E188:E189)</f>
      </c>
      <c r="F190" s="23" t="s">
        <v>218</v>
      </c>
      <c r="G190" s="23">
        <f>SUBTOTAL(9,G188:G189)</f>
      </c>
    </row>
    <row r="191" ht="25" customHeight="1">
      <c r="A191" s="24" t="s">
        <v>383</v>
      </c>
      <c r="B191" s="24"/>
      <c r="C191" s="24"/>
      <c r="D191" s="24"/>
      <c r="E191" s="24"/>
      <c r="F191" s="24"/>
      <c r="G191" s="23">
        <f>SUBTOTAL(9,G188:G190)</f>
      </c>
    </row>
    <row r="192" ht="25" customHeight="1">
</row>
    <row r="193" ht="20" customHeight="1">
      <c r="A193" s="21" t="s">
        <v>307</v>
      </c>
      <c r="B193" s="21"/>
      <c r="C193" s="22" t="s">
        <v>176</v>
      </c>
      <c r="D193" s="22"/>
      <c r="E193" s="22"/>
      <c r="F193" s="22"/>
      <c r="G193" s="22"/>
    </row>
    <row r="194" ht="20" customHeight="1">
      <c r="A194" s="21" t="s">
        <v>308</v>
      </c>
      <c r="B194" s="21"/>
      <c r="C194" s="22" t="s">
        <v>334</v>
      </c>
      <c r="D194" s="22"/>
      <c r="E194" s="22"/>
      <c r="F194" s="22"/>
      <c r="G194" s="22"/>
    </row>
    <row r="195" ht="25" customHeight="1">
      <c r="A195" s="21" t="s">
        <v>310</v>
      </c>
      <c r="B195" s="21"/>
      <c r="C195" s="22" t="s">
        <v>277</v>
      </c>
      <c r="D195" s="22"/>
      <c r="E195" s="22"/>
      <c r="F195" s="22"/>
      <c r="G195" s="22"/>
    </row>
    <row r="196" ht="15" customHeight="1">
</row>
    <row r="197" ht="25" customHeight="1">
      <c r="A197" s="3" t="s">
        <v>397</v>
      </c>
      <c r="B197" s="3"/>
      <c r="C197" s="3"/>
      <c r="D197" s="3"/>
      <c r="E197" s="3"/>
      <c r="F197" s="3"/>
      <c r="G197" s="3"/>
    </row>
    <row r="198" ht="15" customHeight="1">
</row>
    <row r="199" ht="50" customHeight="1">
      <c r="A199" s="11" t="s">
        <v>210</v>
      </c>
      <c r="B199" s="11" t="s">
        <v>344</v>
      </c>
      <c r="C199" s="11"/>
      <c r="D199" s="11" t="s">
        <v>372</v>
      </c>
      <c r="E199" s="11" t="s">
        <v>373</v>
      </c>
      <c r="F199" s="11" t="s">
        <v>374</v>
      </c>
      <c r="G199" s="11" t="s">
        <v>375</v>
      </c>
    </row>
    <row r="200" ht="15" customHeight="1">
      <c r="A200" s="11">
        <v>1</v>
      </c>
      <c r="B200" s="11">
        <v>2</v>
      </c>
      <c r="C200" s="11"/>
      <c r="D200" s="11">
        <v>3</v>
      </c>
      <c r="E200" s="11">
        <v>4</v>
      </c>
      <c r="F200" s="11">
        <v>5</v>
      </c>
      <c r="G200" s="11">
        <v>6</v>
      </c>
    </row>
    <row r="201" ht="60" customHeight="1">
      <c r="A201" s="11" t="s">
        <v>324</v>
      </c>
      <c r="B201" s="12" t="s">
        <v>398</v>
      </c>
      <c r="C201" s="12"/>
      <c r="D201" s="11" t="s">
        <v>56</v>
      </c>
      <c r="E201" s="15">
        <v>1</v>
      </c>
      <c r="F201" s="15">
        <v>58375.37</v>
      </c>
      <c r="G201" s="15">
        <v>58375.37</v>
      </c>
    </row>
    <row r="202" ht="60" customHeight="1">
      <c r="A202" s="11" t="s">
        <v>324</v>
      </c>
      <c r="B202" s="12" t="s">
        <v>399</v>
      </c>
      <c r="C202" s="12"/>
      <c r="D202" s="11" t="s">
        <v>56</v>
      </c>
      <c r="E202" s="15">
        <v>1</v>
      </c>
      <c r="F202" s="15">
        <v>21939.74</v>
      </c>
      <c r="G202" s="15">
        <v>21939.74</v>
      </c>
    </row>
    <row r="203" ht="60" customHeight="1">
      <c r="A203" s="11" t="s">
        <v>324</v>
      </c>
      <c r="B203" s="12" t="s">
        <v>400</v>
      </c>
      <c r="C203" s="12"/>
      <c r="D203" s="11" t="s">
        <v>56</v>
      </c>
      <c r="E203" s="15">
        <v>1</v>
      </c>
      <c r="F203" s="15">
        <v>3929794.61</v>
      </c>
      <c r="G203" s="15">
        <v>3929794.61</v>
      </c>
    </row>
    <row r="204" ht="60" customHeight="1">
      <c r="A204" s="11" t="s">
        <v>324</v>
      </c>
      <c r="B204" s="12" t="s">
        <v>401</v>
      </c>
      <c r="C204" s="12"/>
      <c r="D204" s="11" t="s">
        <v>56</v>
      </c>
      <c r="E204" s="15">
        <v>1</v>
      </c>
      <c r="F204" s="15">
        <v>229426.33</v>
      </c>
      <c r="G204" s="15">
        <v>229426.33</v>
      </c>
    </row>
    <row r="205" ht="80" customHeight="1">
      <c r="A205" s="11" t="s">
        <v>324</v>
      </c>
      <c r="B205" s="12" t="s">
        <v>402</v>
      </c>
      <c r="C205" s="12"/>
      <c r="D205" s="11" t="s">
        <v>56</v>
      </c>
      <c r="E205" s="15">
        <v>1</v>
      </c>
      <c r="F205" s="15">
        <v>149550.95</v>
      </c>
      <c r="G205" s="15">
        <v>149550.95</v>
      </c>
    </row>
    <row r="206" ht="40" customHeight="1">
      <c r="A206" s="11" t="s">
        <v>324</v>
      </c>
      <c r="B206" s="12" t="s">
        <v>403</v>
      </c>
      <c r="C206" s="12"/>
      <c r="D206" s="11" t="s">
        <v>56</v>
      </c>
      <c r="E206" s="15">
        <v>1</v>
      </c>
      <c r="F206" s="15">
        <v>221957.19</v>
      </c>
      <c r="G206" s="15">
        <v>221957.19</v>
      </c>
    </row>
    <row r="207" ht="25" customHeight="1">
      <c r="A207" s="24" t="s">
        <v>382</v>
      </c>
      <c r="B207" s="24"/>
      <c r="C207" s="24"/>
      <c r="D207" s="24"/>
      <c r="E207" s="23">
        <f>SUBTOTAL(9,E201:E206)</f>
      </c>
      <c r="F207" s="23" t="s">
        <v>218</v>
      </c>
      <c r="G207" s="23">
        <f>SUBTOTAL(9,G201:G206)</f>
      </c>
    </row>
    <row r="208" ht="25" customHeight="1">
      <c r="A208" s="24" t="s">
        <v>383</v>
      </c>
      <c r="B208" s="24"/>
      <c r="C208" s="24"/>
      <c r="D208" s="24"/>
      <c r="E208" s="24"/>
      <c r="F208" s="24"/>
      <c r="G208" s="23">
        <f>SUBTOTAL(9,G201:G207)</f>
      </c>
    </row>
    <row r="209" ht="25" customHeight="1">
</row>
    <row r="210" ht="20" customHeight="1">
      <c r="A210" s="21" t="s">
        <v>307</v>
      </c>
      <c r="B210" s="21"/>
      <c r="C210" s="22" t="s">
        <v>182</v>
      </c>
      <c r="D210" s="22"/>
      <c r="E210" s="22"/>
      <c r="F210" s="22"/>
      <c r="G210" s="22"/>
    </row>
    <row r="211" ht="20" customHeight="1">
      <c r="A211" s="21" t="s">
        <v>308</v>
      </c>
      <c r="B211" s="21"/>
      <c r="C211" s="22" t="s">
        <v>334</v>
      </c>
      <c r="D211" s="22"/>
      <c r="E211" s="22"/>
      <c r="F211" s="22"/>
      <c r="G211" s="22"/>
    </row>
    <row r="212" ht="25" customHeight="1">
      <c r="A212" s="21" t="s">
        <v>310</v>
      </c>
      <c r="B212" s="21"/>
      <c r="C212" s="22" t="s">
        <v>277</v>
      </c>
      <c r="D212" s="22"/>
      <c r="E212" s="22"/>
      <c r="F212" s="22"/>
      <c r="G212" s="22"/>
    </row>
    <row r="213" ht="15" customHeight="1">
</row>
    <row r="214" ht="25" customHeight="1">
      <c r="A214" s="3" t="s">
        <v>384</v>
      </c>
      <c r="B214" s="3"/>
      <c r="C214" s="3"/>
      <c r="D214" s="3"/>
      <c r="E214" s="3"/>
      <c r="F214" s="3"/>
      <c r="G214" s="3"/>
    </row>
    <row r="215" ht="15" customHeight="1">
</row>
    <row r="216" ht="50" customHeight="1">
      <c r="A216" s="11" t="s">
        <v>210</v>
      </c>
      <c r="B216" s="11" t="s">
        <v>344</v>
      </c>
      <c r="C216" s="11"/>
      <c r="D216" s="11" t="s">
        <v>372</v>
      </c>
      <c r="E216" s="11" t="s">
        <v>373</v>
      </c>
      <c r="F216" s="11" t="s">
        <v>374</v>
      </c>
      <c r="G216" s="11" t="s">
        <v>375</v>
      </c>
    </row>
    <row r="217" ht="15" customHeight="1">
      <c r="A217" s="11">
        <v>1</v>
      </c>
      <c r="B217" s="11">
        <v>2</v>
      </c>
      <c r="C217" s="11"/>
      <c r="D217" s="11">
        <v>3</v>
      </c>
      <c r="E217" s="11">
        <v>4</v>
      </c>
      <c r="F217" s="11">
        <v>5</v>
      </c>
      <c r="G217" s="11">
        <v>6</v>
      </c>
    </row>
    <row r="218" ht="60" customHeight="1">
      <c r="A218" s="11" t="s">
        <v>323</v>
      </c>
      <c r="B218" s="12" t="s">
        <v>390</v>
      </c>
      <c r="C218" s="12"/>
      <c r="D218" s="11" t="s">
        <v>56</v>
      </c>
      <c r="E218" s="15">
        <v>1</v>
      </c>
      <c r="F218" s="15">
        <v>239787.27</v>
      </c>
      <c r="G218" s="15">
        <v>239787.27</v>
      </c>
    </row>
    <row r="219" ht="60" customHeight="1">
      <c r="A219" s="11" t="s">
        <v>323</v>
      </c>
      <c r="B219" s="12" t="s">
        <v>411</v>
      </c>
      <c r="C219" s="12"/>
      <c r="D219" s="11" t="s">
        <v>56</v>
      </c>
      <c r="E219" s="15">
        <v>1</v>
      </c>
      <c r="F219" s="15">
        <v>108280.41</v>
      </c>
      <c r="G219" s="15">
        <v>108280.41</v>
      </c>
    </row>
    <row r="220" ht="60" customHeight="1">
      <c r="A220" s="11" t="s">
        <v>323</v>
      </c>
      <c r="B220" s="12" t="s">
        <v>412</v>
      </c>
      <c r="C220" s="12"/>
      <c r="D220" s="11" t="s">
        <v>56</v>
      </c>
      <c r="E220" s="15">
        <v>1</v>
      </c>
      <c r="F220" s="15">
        <v>131077.99</v>
      </c>
      <c r="G220" s="15">
        <v>131077.99</v>
      </c>
    </row>
    <row r="221" ht="40" customHeight="1">
      <c r="A221" s="11" t="s">
        <v>323</v>
      </c>
      <c r="B221" s="12" t="s">
        <v>413</v>
      </c>
      <c r="C221" s="12"/>
      <c r="D221" s="11" t="s">
        <v>56</v>
      </c>
      <c r="E221" s="15">
        <v>1</v>
      </c>
      <c r="F221" s="15">
        <v>429485.93</v>
      </c>
      <c r="G221" s="15">
        <v>429485.93</v>
      </c>
    </row>
    <row r="222" ht="40" customHeight="1">
      <c r="A222" s="11" t="s">
        <v>323</v>
      </c>
      <c r="B222" s="12" t="s">
        <v>414</v>
      </c>
      <c r="C222" s="12"/>
      <c r="D222" s="11" t="s">
        <v>56</v>
      </c>
      <c r="E222" s="15">
        <v>1</v>
      </c>
      <c r="F222" s="15">
        <v>137648.96</v>
      </c>
      <c r="G222" s="15">
        <v>137648.96</v>
      </c>
    </row>
    <row r="223" ht="60" customHeight="1">
      <c r="A223" s="11" t="s">
        <v>323</v>
      </c>
      <c r="B223" s="12" t="s">
        <v>415</v>
      </c>
      <c r="C223" s="12"/>
      <c r="D223" s="11" t="s">
        <v>56</v>
      </c>
      <c r="E223" s="15">
        <v>1</v>
      </c>
      <c r="F223" s="15">
        <v>277098.42</v>
      </c>
      <c r="G223" s="15">
        <v>277098.42</v>
      </c>
    </row>
    <row r="224" ht="25" customHeight="1">
      <c r="A224" s="24" t="s">
        <v>382</v>
      </c>
      <c r="B224" s="24"/>
      <c r="C224" s="24"/>
      <c r="D224" s="24"/>
      <c r="E224" s="23">
        <f>SUBTOTAL(9,E218:E223)</f>
      </c>
      <c r="F224" s="23" t="s">
        <v>218</v>
      </c>
      <c r="G224" s="23">
        <f>SUBTOTAL(9,G218:G223)</f>
      </c>
    </row>
    <row r="225" ht="25" customHeight="1">
      <c r="A225" s="24" t="s">
        <v>383</v>
      </c>
      <c r="B225" s="24"/>
      <c r="C225" s="24"/>
      <c r="D225" s="24"/>
      <c r="E225" s="24"/>
      <c r="F225" s="24"/>
      <c r="G225" s="23">
        <f>SUBTOTAL(9,G218:G224)</f>
      </c>
    </row>
    <row r="226" ht="25" customHeight="1">
</row>
    <row r="227" ht="20" customHeight="1">
      <c r="A227" s="21" t="s">
        <v>307</v>
      </c>
      <c r="B227" s="21"/>
      <c r="C227" s="22" t="s">
        <v>176</v>
      </c>
      <c r="D227" s="22"/>
      <c r="E227" s="22"/>
      <c r="F227" s="22"/>
      <c r="G227" s="22"/>
    </row>
    <row r="228" ht="20" customHeight="1">
      <c r="A228" s="21" t="s">
        <v>308</v>
      </c>
      <c r="B228" s="21"/>
      <c r="C228" s="22" t="s">
        <v>334</v>
      </c>
      <c r="D228" s="22"/>
      <c r="E228" s="22"/>
      <c r="F228" s="22"/>
      <c r="G228" s="22"/>
    </row>
    <row r="229" ht="25" customHeight="1">
      <c r="A229" s="21" t="s">
        <v>310</v>
      </c>
      <c r="B229" s="21"/>
      <c r="C229" s="22" t="s">
        <v>280</v>
      </c>
      <c r="D229" s="22"/>
      <c r="E229" s="22"/>
      <c r="F229" s="22"/>
      <c r="G229" s="22"/>
    </row>
    <row r="230" ht="15" customHeight="1">
</row>
    <row r="231" ht="25" customHeight="1">
      <c r="A231" s="3" t="s">
        <v>371</v>
      </c>
      <c r="B231" s="3"/>
      <c r="C231" s="3"/>
      <c r="D231" s="3"/>
      <c r="E231" s="3"/>
      <c r="F231" s="3"/>
      <c r="G231" s="3"/>
    </row>
    <row r="232" ht="15" customHeight="1">
</row>
    <row r="233" ht="50" customHeight="1">
      <c r="A233" s="11" t="s">
        <v>210</v>
      </c>
      <c r="B233" s="11" t="s">
        <v>344</v>
      </c>
      <c r="C233" s="11"/>
      <c r="D233" s="11" t="s">
        <v>372</v>
      </c>
      <c r="E233" s="11" t="s">
        <v>373</v>
      </c>
      <c r="F233" s="11" t="s">
        <v>374</v>
      </c>
      <c r="G233" s="11" t="s">
        <v>375</v>
      </c>
    </row>
    <row r="234" ht="15" customHeight="1">
      <c r="A234" s="11">
        <v>1</v>
      </c>
      <c r="B234" s="11">
        <v>2</v>
      </c>
      <c r="C234" s="11"/>
      <c r="D234" s="11">
        <v>3</v>
      </c>
      <c r="E234" s="11">
        <v>4</v>
      </c>
      <c r="F234" s="11">
        <v>5</v>
      </c>
      <c r="G234" s="11">
        <v>6</v>
      </c>
    </row>
    <row r="235" ht="60" customHeight="1">
      <c r="A235" s="11" t="s">
        <v>215</v>
      </c>
      <c r="B235" s="12" t="s">
        <v>376</v>
      </c>
      <c r="C235" s="12"/>
      <c r="D235" s="11" t="s">
        <v>56</v>
      </c>
      <c r="E235" s="15">
        <v>12</v>
      </c>
      <c r="F235" s="15">
        <v>606.69</v>
      </c>
      <c r="G235" s="15">
        <v>7280.28</v>
      </c>
    </row>
    <row r="236" ht="60" customHeight="1">
      <c r="A236" s="11" t="s">
        <v>215</v>
      </c>
      <c r="B236" s="12" t="s">
        <v>377</v>
      </c>
      <c r="C236" s="12"/>
      <c r="D236" s="11" t="s">
        <v>56</v>
      </c>
      <c r="E236" s="15">
        <v>12</v>
      </c>
      <c r="F236" s="15">
        <v>458.303333</v>
      </c>
      <c r="G236" s="15">
        <v>5499.64</v>
      </c>
    </row>
    <row r="237" ht="40" customHeight="1">
      <c r="A237" s="11" t="s">
        <v>215</v>
      </c>
      <c r="B237" s="12" t="s">
        <v>378</v>
      </c>
      <c r="C237" s="12"/>
      <c r="D237" s="11" t="s">
        <v>56</v>
      </c>
      <c r="E237" s="15">
        <v>12</v>
      </c>
      <c r="F237" s="15">
        <v>10</v>
      </c>
      <c r="G237" s="15">
        <v>120</v>
      </c>
    </row>
    <row r="238" ht="60" customHeight="1">
      <c r="A238" s="11" t="s">
        <v>215</v>
      </c>
      <c r="B238" s="12" t="s">
        <v>379</v>
      </c>
      <c r="C238" s="12"/>
      <c r="D238" s="11" t="s">
        <v>56</v>
      </c>
      <c r="E238" s="15">
        <v>12</v>
      </c>
      <c r="F238" s="15">
        <v>238.34</v>
      </c>
      <c r="G238" s="15">
        <v>2860.08</v>
      </c>
    </row>
    <row r="239" ht="40" customHeight="1">
      <c r="A239" s="11" t="s">
        <v>215</v>
      </c>
      <c r="B239" s="12" t="s">
        <v>380</v>
      </c>
      <c r="C239" s="12"/>
      <c r="D239" s="11" t="s">
        <v>56</v>
      </c>
      <c r="E239" s="15">
        <v>12</v>
      </c>
      <c r="F239" s="15">
        <v>10</v>
      </c>
      <c r="G239" s="15">
        <v>120</v>
      </c>
    </row>
    <row r="240" ht="60" customHeight="1">
      <c r="A240" s="11" t="s">
        <v>215</v>
      </c>
      <c r="B240" s="12" t="s">
        <v>381</v>
      </c>
      <c r="C240" s="12"/>
      <c r="D240" s="11" t="s">
        <v>56</v>
      </c>
      <c r="E240" s="15">
        <v>12</v>
      </c>
      <c r="F240" s="15">
        <v>10</v>
      </c>
      <c r="G240" s="15">
        <v>120</v>
      </c>
    </row>
    <row r="241" ht="25" customHeight="1">
      <c r="A241" s="24" t="s">
        <v>382</v>
      </c>
      <c r="B241" s="24"/>
      <c r="C241" s="24"/>
      <c r="D241" s="24"/>
      <c r="E241" s="23">
        <f>SUBTOTAL(9,E235:E240)</f>
      </c>
      <c r="F241" s="23" t="s">
        <v>218</v>
      </c>
      <c r="G241" s="23">
        <f>SUBTOTAL(9,G235:G240)</f>
      </c>
    </row>
    <row r="242" ht="25" customHeight="1">
      <c r="A242" s="24" t="s">
        <v>383</v>
      </c>
      <c r="B242" s="24"/>
      <c r="C242" s="24"/>
      <c r="D242" s="24"/>
      <c r="E242" s="24"/>
      <c r="F242" s="24"/>
      <c r="G242" s="23">
        <f>SUBTOTAL(9,G235:G241)</f>
      </c>
    </row>
    <row r="243" ht="25" customHeight="1">
</row>
    <row r="244" ht="20" customHeight="1">
      <c r="A244" s="21" t="s">
        <v>307</v>
      </c>
      <c r="B244" s="21"/>
      <c r="C244" s="22" t="s">
        <v>176</v>
      </c>
      <c r="D244" s="22"/>
      <c r="E244" s="22"/>
      <c r="F244" s="22"/>
      <c r="G244" s="22"/>
    </row>
    <row r="245" ht="20" customHeight="1">
      <c r="A245" s="21" t="s">
        <v>308</v>
      </c>
      <c r="B245" s="21"/>
      <c r="C245" s="22" t="s">
        <v>334</v>
      </c>
      <c r="D245" s="22"/>
      <c r="E245" s="22"/>
      <c r="F245" s="22"/>
      <c r="G245" s="22"/>
    </row>
    <row r="246" ht="25" customHeight="1">
      <c r="A246" s="21" t="s">
        <v>310</v>
      </c>
      <c r="B246" s="21"/>
      <c r="C246" s="22" t="s">
        <v>280</v>
      </c>
      <c r="D246" s="22"/>
      <c r="E246" s="22"/>
      <c r="F246" s="22"/>
      <c r="G246" s="22"/>
    </row>
    <row r="247" ht="15" customHeight="1">
</row>
    <row r="248" ht="25" customHeight="1">
      <c r="A248" s="3" t="s">
        <v>384</v>
      </c>
      <c r="B248" s="3"/>
      <c r="C248" s="3"/>
      <c r="D248" s="3"/>
      <c r="E248" s="3"/>
      <c r="F248" s="3"/>
      <c r="G248" s="3"/>
    </row>
    <row r="249" ht="15" customHeight="1">
</row>
    <row r="250" ht="50" customHeight="1">
      <c r="A250" s="11" t="s">
        <v>210</v>
      </c>
      <c r="B250" s="11" t="s">
        <v>344</v>
      </c>
      <c r="C250" s="11"/>
      <c r="D250" s="11" t="s">
        <v>372</v>
      </c>
      <c r="E250" s="11" t="s">
        <v>373</v>
      </c>
      <c r="F250" s="11" t="s">
        <v>374</v>
      </c>
      <c r="G250" s="11" t="s">
        <v>375</v>
      </c>
    </row>
    <row r="251" ht="15" customHeight="1">
      <c r="A251" s="11">
        <v>1</v>
      </c>
      <c r="B251" s="11">
        <v>2</v>
      </c>
      <c r="C251" s="11"/>
      <c r="D251" s="11">
        <v>3</v>
      </c>
      <c r="E251" s="11">
        <v>4</v>
      </c>
      <c r="F251" s="11">
        <v>5</v>
      </c>
      <c r="G251" s="11">
        <v>6</v>
      </c>
    </row>
    <row r="252" ht="40" customHeight="1">
      <c r="A252" s="11" t="s">
        <v>323</v>
      </c>
      <c r="B252" s="12" t="s">
        <v>385</v>
      </c>
      <c r="C252" s="12"/>
      <c r="D252" s="11" t="s">
        <v>56</v>
      </c>
      <c r="E252" s="15">
        <v>1</v>
      </c>
      <c r="F252" s="15">
        <v>90525.49</v>
      </c>
      <c r="G252" s="15">
        <v>90525.49</v>
      </c>
    </row>
    <row r="253" ht="80" customHeight="1">
      <c r="A253" s="11" t="s">
        <v>323</v>
      </c>
      <c r="B253" s="12" t="s">
        <v>386</v>
      </c>
      <c r="C253" s="12"/>
      <c r="D253" s="11" t="s">
        <v>56</v>
      </c>
      <c r="E253" s="15">
        <v>1</v>
      </c>
      <c r="F253" s="15">
        <v>4164.72</v>
      </c>
      <c r="G253" s="15">
        <v>4164.72</v>
      </c>
    </row>
    <row r="254" ht="60" customHeight="1">
      <c r="A254" s="11" t="s">
        <v>323</v>
      </c>
      <c r="B254" s="12" t="s">
        <v>387</v>
      </c>
      <c r="C254" s="12"/>
      <c r="D254" s="11" t="s">
        <v>56</v>
      </c>
      <c r="E254" s="15">
        <v>1</v>
      </c>
      <c r="F254" s="15">
        <v>7485.09</v>
      </c>
      <c r="G254" s="15">
        <v>7485.09</v>
      </c>
    </row>
    <row r="255" ht="60" customHeight="1">
      <c r="A255" s="11" t="s">
        <v>323</v>
      </c>
      <c r="B255" s="12" t="s">
        <v>388</v>
      </c>
      <c r="C255" s="12"/>
      <c r="D255" s="11" t="s">
        <v>56</v>
      </c>
      <c r="E255" s="15">
        <v>1</v>
      </c>
      <c r="F255" s="15">
        <v>86282.24</v>
      </c>
      <c r="G255" s="15">
        <v>86282.24</v>
      </c>
    </row>
    <row r="256" ht="60" customHeight="1">
      <c r="A256" s="11" t="s">
        <v>323</v>
      </c>
      <c r="B256" s="12" t="s">
        <v>389</v>
      </c>
      <c r="C256" s="12"/>
      <c r="D256" s="11" t="s">
        <v>56</v>
      </c>
      <c r="E256" s="15">
        <v>1</v>
      </c>
      <c r="F256" s="15">
        <v>2943.81</v>
      </c>
      <c r="G256" s="15">
        <v>2943.81</v>
      </c>
    </row>
    <row r="257" ht="60" customHeight="1">
      <c r="A257" s="11" t="s">
        <v>323</v>
      </c>
      <c r="B257" s="12" t="s">
        <v>390</v>
      </c>
      <c r="C257" s="12"/>
      <c r="D257" s="11" t="s">
        <v>56</v>
      </c>
      <c r="E257" s="15">
        <v>1</v>
      </c>
      <c r="F257" s="15">
        <v>14950.29</v>
      </c>
      <c r="G257" s="15">
        <v>14950.29</v>
      </c>
    </row>
    <row r="258" ht="25" customHeight="1">
      <c r="A258" s="24" t="s">
        <v>382</v>
      </c>
      <c r="B258" s="24"/>
      <c r="C258" s="24"/>
      <c r="D258" s="24"/>
      <c r="E258" s="23">
        <f>SUBTOTAL(9,E252:E257)</f>
      </c>
      <c r="F258" s="23" t="s">
        <v>218</v>
      </c>
      <c r="G258" s="23">
        <f>SUBTOTAL(9,G252:G257)</f>
      </c>
    </row>
    <row r="259" ht="25" customHeight="1">
      <c r="A259" s="24" t="s">
        <v>383</v>
      </c>
      <c r="B259" s="24"/>
      <c r="C259" s="24"/>
      <c r="D259" s="24"/>
      <c r="E259" s="24"/>
      <c r="F259" s="24"/>
      <c r="G259" s="23">
        <f>SUBTOTAL(9,G252:G258)</f>
      </c>
    </row>
    <row r="260" ht="25" customHeight="1">
</row>
    <row r="261" ht="20" customHeight="1">
      <c r="A261" s="21" t="s">
        <v>307</v>
      </c>
      <c r="B261" s="21"/>
      <c r="C261" s="22" t="s">
        <v>176</v>
      </c>
      <c r="D261" s="22"/>
      <c r="E261" s="22"/>
      <c r="F261" s="22"/>
      <c r="G261" s="22"/>
    </row>
    <row r="262" ht="20" customHeight="1">
      <c r="A262" s="21" t="s">
        <v>308</v>
      </c>
      <c r="B262" s="21"/>
      <c r="C262" s="22" t="s">
        <v>334</v>
      </c>
      <c r="D262" s="22"/>
      <c r="E262" s="22"/>
      <c r="F262" s="22"/>
      <c r="G262" s="22"/>
    </row>
    <row r="263" ht="25" customHeight="1">
      <c r="A263" s="21" t="s">
        <v>310</v>
      </c>
      <c r="B263" s="21"/>
      <c r="C263" s="22" t="s">
        <v>280</v>
      </c>
      <c r="D263" s="22"/>
      <c r="E263" s="22"/>
      <c r="F263" s="22"/>
      <c r="G263" s="22"/>
    </row>
    <row r="264" ht="15" customHeight="1">
</row>
    <row r="265" ht="25" customHeight="1">
      <c r="A265" s="3" t="s">
        <v>391</v>
      </c>
      <c r="B265" s="3"/>
      <c r="C265" s="3"/>
      <c r="D265" s="3"/>
      <c r="E265" s="3"/>
      <c r="F265" s="3"/>
      <c r="G265" s="3"/>
    </row>
    <row r="266" ht="15" customHeight="1">
</row>
    <row r="267" ht="50" customHeight="1">
      <c r="A267" s="11" t="s">
        <v>210</v>
      </c>
      <c r="B267" s="11" t="s">
        <v>344</v>
      </c>
      <c r="C267" s="11"/>
      <c r="D267" s="11" t="s">
        <v>372</v>
      </c>
      <c r="E267" s="11" t="s">
        <v>373</v>
      </c>
      <c r="F267" s="11" t="s">
        <v>374</v>
      </c>
      <c r="G267" s="11" t="s">
        <v>375</v>
      </c>
    </row>
    <row r="268" ht="15" customHeight="1">
      <c r="A268" s="11">
        <v>1</v>
      </c>
      <c r="B268" s="11">
        <v>2</v>
      </c>
      <c r="C268" s="11"/>
      <c r="D268" s="11">
        <v>3</v>
      </c>
      <c r="E268" s="11">
        <v>4</v>
      </c>
      <c r="F268" s="11">
        <v>5</v>
      </c>
      <c r="G268" s="11">
        <v>6</v>
      </c>
    </row>
    <row r="269" ht="80" customHeight="1">
      <c r="A269" s="11" t="s">
        <v>325</v>
      </c>
      <c r="B269" s="12" t="s">
        <v>392</v>
      </c>
      <c r="C269" s="12"/>
      <c r="D269" s="11" t="s">
        <v>56</v>
      </c>
      <c r="E269" s="15">
        <v>1</v>
      </c>
      <c r="F269" s="15">
        <v>361219.85</v>
      </c>
      <c r="G269" s="15">
        <v>361219.85</v>
      </c>
    </row>
    <row r="270" ht="60" customHeight="1">
      <c r="A270" s="11" t="s">
        <v>325</v>
      </c>
      <c r="B270" s="12" t="s">
        <v>393</v>
      </c>
      <c r="C270" s="12"/>
      <c r="D270" s="11" t="s">
        <v>56</v>
      </c>
      <c r="E270" s="15">
        <v>1</v>
      </c>
      <c r="F270" s="15">
        <v>151150.73</v>
      </c>
      <c r="G270" s="15">
        <v>151150.73</v>
      </c>
    </row>
    <row r="271" ht="80" customHeight="1">
      <c r="A271" s="11" t="s">
        <v>325</v>
      </c>
      <c r="B271" s="12" t="s">
        <v>394</v>
      </c>
      <c r="C271" s="12"/>
      <c r="D271" s="11" t="s">
        <v>56</v>
      </c>
      <c r="E271" s="15">
        <v>1</v>
      </c>
      <c r="F271" s="15">
        <v>97075.26</v>
      </c>
      <c r="G271" s="15">
        <v>97075.26</v>
      </c>
    </row>
    <row r="272" ht="60" customHeight="1">
      <c r="A272" s="11" t="s">
        <v>325</v>
      </c>
      <c r="B272" s="12" t="s">
        <v>395</v>
      </c>
      <c r="C272" s="12"/>
      <c r="D272" s="11" t="s">
        <v>56</v>
      </c>
      <c r="E272" s="15">
        <v>1</v>
      </c>
      <c r="F272" s="15">
        <v>19545.35</v>
      </c>
      <c r="G272" s="15">
        <v>19545.35</v>
      </c>
    </row>
    <row r="273" ht="80" customHeight="1">
      <c r="A273" s="11" t="s">
        <v>325</v>
      </c>
      <c r="B273" s="12" t="s">
        <v>396</v>
      </c>
      <c r="C273" s="12"/>
      <c r="D273" s="11" t="s">
        <v>56</v>
      </c>
      <c r="E273" s="15">
        <v>1</v>
      </c>
      <c r="F273" s="15">
        <v>41482.18</v>
      </c>
      <c r="G273" s="15">
        <v>41482.18</v>
      </c>
    </row>
    <row r="274" ht="25" customHeight="1">
      <c r="A274" s="24" t="s">
        <v>382</v>
      </c>
      <c r="B274" s="24"/>
      <c r="C274" s="24"/>
      <c r="D274" s="24"/>
      <c r="E274" s="23">
        <f>SUBTOTAL(9,E269:E273)</f>
      </c>
      <c r="F274" s="23" t="s">
        <v>218</v>
      </c>
      <c r="G274" s="23">
        <f>SUBTOTAL(9,G269:G273)</f>
      </c>
    </row>
    <row r="275" ht="25" customHeight="1">
      <c r="A275" s="24" t="s">
        <v>383</v>
      </c>
      <c r="B275" s="24"/>
      <c r="C275" s="24"/>
      <c r="D275" s="24"/>
      <c r="E275" s="24"/>
      <c r="F275" s="24"/>
      <c r="G275" s="23">
        <f>SUBTOTAL(9,G269:G274)</f>
      </c>
    </row>
    <row r="276" ht="25" customHeight="1">
</row>
    <row r="277" ht="20" customHeight="1">
      <c r="A277" s="21" t="s">
        <v>307</v>
      </c>
      <c r="B277" s="21"/>
      <c r="C277" s="22" t="s">
        <v>176</v>
      </c>
      <c r="D277" s="22"/>
      <c r="E277" s="22"/>
      <c r="F277" s="22"/>
      <c r="G277" s="22"/>
    </row>
    <row r="278" ht="20" customHeight="1">
      <c r="A278" s="21" t="s">
        <v>308</v>
      </c>
      <c r="B278" s="21"/>
      <c r="C278" s="22" t="s">
        <v>334</v>
      </c>
      <c r="D278" s="22"/>
      <c r="E278" s="22"/>
      <c r="F278" s="22"/>
      <c r="G278" s="22"/>
    </row>
    <row r="279" ht="25" customHeight="1">
      <c r="A279" s="21" t="s">
        <v>310</v>
      </c>
      <c r="B279" s="21"/>
      <c r="C279" s="22" t="s">
        <v>280</v>
      </c>
      <c r="D279" s="22"/>
      <c r="E279" s="22"/>
      <c r="F279" s="22"/>
      <c r="G279" s="22"/>
    </row>
    <row r="280" ht="15" customHeight="1">
</row>
    <row r="281" ht="25" customHeight="1">
      <c r="A281" s="3" t="s">
        <v>397</v>
      </c>
      <c r="B281" s="3"/>
      <c r="C281" s="3"/>
      <c r="D281" s="3"/>
      <c r="E281" s="3"/>
      <c r="F281" s="3"/>
      <c r="G281" s="3"/>
    </row>
    <row r="282" ht="15" customHeight="1">
</row>
    <row r="283" ht="50" customHeight="1">
      <c r="A283" s="11" t="s">
        <v>210</v>
      </c>
      <c r="B283" s="11" t="s">
        <v>344</v>
      </c>
      <c r="C283" s="11"/>
      <c r="D283" s="11" t="s">
        <v>372</v>
      </c>
      <c r="E283" s="11" t="s">
        <v>373</v>
      </c>
      <c r="F283" s="11" t="s">
        <v>374</v>
      </c>
      <c r="G283" s="11" t="s">
        <v>375</v>
      </c>
    </row>
    <row r="284" ht="15" customHeight="1">
      <c r="A284" s="11">
        <v>1</v>
      </c>
      <c r="B284" s="11">
        <v>2</v>
      </c>
      <c r="C284" s="11"/>
      <c r="D284" s="11">
        <v>3</v>
      </c>
      <c r="E284" s="11">
        <v>4</v>
      </c>
      <c r="F284" s="11">
        <v>5</v>
      </c>
      <c r="G284" s="11">
        <v>6</v>
      </c>
    </row>
    <row r="285" ht="60" customHeight="1">
      <c r="A285" s="11" t="s">
        <v>324</v>
      </c>
      <c r="B285" s="12" t="s">
        <v>398</v>
      </c>
      <c r="C285" s="12"/>
      <c r="D285" s="11" t="s">
        <v>56</v>
      </c>
      <c r="E285" s="15">
        <v>1</v>
      </c>
      <c r="F285" s="15">
        <v>58375.37</v>
      </c>
      <c r="G285" s="15">
        <v>58375.37</v>
      </c>
    </row>
    <row r="286" ht="60" customHeight="1">
      <c r="A286" s="11" t="s">
        <v>324</v>
      </c>
      <c r="B286" s="12" t="s">
        <v>399</v>
      </c>
      <c r="C286" s="12"/>
      <c r="D286" s="11" t="s">
        <v>56</v>
      </c>
      <c r="E286" s="15">
        <v>1</v>
      </c>
      <c r="F286" s="15">
        <v>21939.74</v>
      </c>
      <c r="G286" s="15">
        <v>21939.74</v>
      </c>
    </row>
    <row r="287" ht="60" customHeight="1">
      <c r="A287" s="11" t="s">
        <v>324</v>
      </c>
      <c r="B287" s="12" t="s">
        <v>400</v>
      </c>
      <c r="C287" s="12"/>
      <c r="D287" s="11" t="s">
        <v>56</v>
      </c>
      <c r="E287" s="15">
        <v>1</v>
      </c>
      <c r="F287" s="15">
        <v>4228335.26</v>
      </c>
      <c r="G287" s="15">
        <v>4228335.26</v>
      </c>
    </row>
    <row r="288" ht="60" customHeight="1">
      <c r="A288" s="11" t="s">
        <v>324</v>
      </c>
      <c r="B288" s="12" t="s">
        <v>401</v>
      </c>
      <c r="C288" s="12"/>
      <c r="D288" s="11" t="s">
        <v>56</v>
      </c>
      <c r="E288" s="15">
        <v>1</v>
      </c>
      <c r="F288" s="15">
        <v>11753.44</v>
      </c>
      <c r="G288" s="15">
        <v>11753.44</v>
      </c>
    </row>
    <row r="289" ht="80" customHeight="1">
      <c r="A289" s="11" t="s">
        <v>324</v>
      </c>
      <c r="B289" s="12" t="s">
        <v>402</v>
      </c>
      <c r="C289" s="12"/>
      <c r="D289" s="11" t="s">
        <v>56</v>
      </c>
      <c r="E289" s="15">
        <v>1</v>
      </c>
      <c r="F289" s="15">
        <v>149550.95</v>
      </c>
      <c r="G289" s="15">
        <v>149550.95</v>
      </c>
    </row>
    <row r="290" ht="40" customHeight="1">
      <c r="A290" s="11" t="s">
        <v>324</v>
      </c>
      <c r="B290" s="12" t="s">
        <v>403</v>
      </c>
      <c r="C290" s="12"/>
      <c r="D290" s="11" t="s">
        <v>56</v>
      </c>
      <c r="E290" s="15">
        <v>1</v>
      </c>
      <c r="F290" s="15">
        <v>221957.19</v>
      </c>
      <c r="G290" s="15">
        <v>221957.19</v>
      </c>
    </row>
    <row r="291" ht="25" customHeight="1">
      <c r="A291" s="24" t="s">
        <v>382</v>
      </c>
      <c r="B291" s="24"/>
      <c r="C291" s="24"/>
      <c r="D291" s="24"/>
      <c r="E291" s="23">
        <f>SUBTOTAL(9,E285:E290)</f>
      </c>
      <c r="F291" s="23" t="s">
        <v>218</v>
      </c>
      <c r="G291" s="23">
        <f>SUBTOTAL(9,G285:G290)</f>
      </c>
    </row>
    <row r="292" ht="25" customHeight="1">
      <c r="A292" s="24" t="s">
        <v>383</v>
      </c>
      <c r="B292" s="24"/>
      <c r="C292" s="24"/>
      <c r="D292" s="24"/>
      <c r="E292" s="24"/>
      <c r="F292" s="24"/>
      <c r="G292" s="23">
        <f>SUBTOTAL(9,G285:G291)</f>
      </c>
    </row>
    <row r="293" ht="25" customHeight="1">
</row>
    <row r="294" ht="20" customHeight="1">
      <c r="A294" s="21" t="s">
        <v>307</v>
      </c>
      <c r="B294" s="21"/>
      <c r="C294" s="22" t="s">
        <v>182</v>
      </c>
      <c r="D294" s="22"/>
      <c r="E294" s="22"/>
      <c r="F294" s="22"/>
      <c r="G294" s="22"/>
    </row>
    <row r="295" ht="20" customHeight="1">
      <c r="A295" s="21" t="s">
        <v>308</v>
      </c>
      <c r="B295" s="21"/>
      <c r="C295" s="22" t="s">
        <v>334</v>
      </c>
      <c r="D295" s="22"/>
      <c r="E295" s="22"/>
      <c r="F295" s="22"/>
      <c r="G295" s="22"/>
    </row>
    <row r="296" ht="25" customHeight="1">
      <c r="A296" s="21" t="s">
        <v>310</v>
      </c>
      <c r="B296" s="21"/>
      <c r="C296" s="22" t="s">
        <v>280</v>
      </c>
      <c r="D296" s="22"/>
      <c r="E296" s="22"/>
      <c r="F296" s="22"/>
      <c r="G296" s="22"/>
    </row>
    <row r="297" ht="15" customHeight="1">
</row>
    <row r="298" ht="25" customHeight="1">
      <c r="A298" s="3" t="s">
        <v>384</v>
      </c>
      <c r="B298" s="3"/>
      <c r="C298" s="3"/>
      <c r="D298" s="3"/>
      <c r="E298" s="3"/>
      <c r="F298" s="3"/>
      <c r="G298" s="3"/>
    </row>
    <row r="299" ht="15" customHeight="1">
</row>
    <row r="300" ht="50" customHeight="1">
      <c r="A300" s="11" t="s">
        <v>210</v>
      </c>
      <c r="B300" s="11" t="s">
        <v>344</v>
      </c>
      <c r="C300" s="11"/>
      <c r="D300" s="11" t="s">
        <v>372</v>
      </c>
      <c r="E300" s="11" t="s">
        <v>373</v>
      </c>
      <c r="F300" s="11" t="s">
        <v>374</v>
      </c>
      <c r="G300" s="11" t="s">
        <v>375</v>
      </c>
    </row>
    <row r="301" ht="15" customHeight="1">
      <c r="A301" s="11">
        <v>1</v>
      </c>
      <c r="B301" s="11">
        <v>2</v>
      </c>
      <c r="C301" s="11"/>
      <c r="D301" s="11">
        <v>3</v>
      </c>
      <c r="E301" s="11">
        <v>4</v>
      </c>
      <c r="F301" s="11">
        <v>5</v>
      </c>
      <c r="G301" s="11">
        <v>6</v>
      </c>
    </row>
    <row r="302" ht="60" customHeight="1">
      <c r="A302" s="11" t="s">
        <v>323</v>
      </c>
      <c r="B302" s="12" t="s">
        <v>390</v>
      </c>
      <c r="C302" s="12"/>
      <c r="D302" s="11" t="s">
        <v>56</v>
      </c>
      <c r="E302" s="15">
        <v>1</v>
      </c>
      <c r="F302" s="15">
        <v>239787.27</v>
      </c>
      <c r="G302" s="15">
        <v>239787.27</v>
      </c>
    </row>
    <row r="303" ht="60" customHeight="1">
      <c r="A303" s="11" t="s">
        <v>323</v>
      </c>
      <c r="B303" s="12" t="s">
        <v>411</v>
      </c>
      <c r="C303" s="12"/>
      <c r="D303" s="11" t="s">
        <v>56</v>
      </c>
      <c r="E303" s="15">
        <v>1</v>
      </c>
      <c r="F303" s="15">
        <v>108280.41</v>
      </c>
      <c r="G303" s="15">
        <v>108280.41</v>
      </c>
    </row>
    <row r="304" ht="60" customHeight="1">
      <c r="A304" s="11" t="s">
        <v>323</v>
      </c>
      <c r="B304" s="12" t="s">
        <v>412</v>
      </c>
      <c r="C304" s="12"/>
      <c r="D304" s="11" t="s">
        <v>56</v>
      </c>
      <c r="E304" s="15">
        <v>1</v>
      </c>
      <c r="F304" s="15">
        <v>131077.99</v>
      </c>
      <c r="G304" s="15">
        <v>131077.99</v>
      </c>
    </row>
    <row r="305" ht="40" customHeight="1">
      <c r="A305" s="11" t="s">
        <v>323</v>
      </c>
      <c r="B305" s="12" t="s">
        <v>413</v>
      </c>
      <c r="C305" s="12"/>
      <c r="D305" s="11" t="s">
        <v>56</v>
      </c>
      <c r="E305" s="15">
        <v>1</v>
      </c>
      <c r="F305" s="15">
        <v>490675.15</v>
      </c>
      <c r="G305" s="15">
        <v>490675.15</v>
      </c>
    </row>
    <row r="306" ht="40" customHeight="1">
      <c r="A306" s="11" t="s">
        <v>323</v>
      </c>
      <c r="B306" s="12" t="s">
        <v>414</v>
      </c>
      <c r="C306" s="12"/>
      <c r="D306" s="11" t="s">
        <v>56</v>
      </c>
      <c r="E306" s="15">
        <v>1</v>
      </c>
      <c r="F306" s="15">
        <v>137648.96</v>
      </c>
      <c r="G306" s="15">
        <v>137648.96</v>
      </c>
    </row>
    <row r="307" ht="60" customHeight="1">
      <c r="A307" s="11" t="s">
        <v>323</v>
      </c>
      <c r="B307" s="12" t="s">
        <v>415</v>
      </c>
      <c r="C307" s="12"/>
      <c r="D307" s="11" t="s">
        <v>56</v>
      </c>
      <c r="E307" s="15">
        <v>1</v>
      </c>
      <c r="F307" s="15">
        <v>277098.42</v>
      </c>
      <c r="G307" s="15">
        <v>277098.42</v>
      </c>
    </row>
    <row r="308" ht="25" customHeight="1">
      <c r="A308" s="24" t="s">
        <v>382</v>
      </c>
      <c r="B308" s="24"/>
      <c r="C308" s="24"/>
      <c r="D308" s="24"/>
      <c r="E308" s="23">
        <f>SUBTOTAL(9,E302:E307)</f>
      </c>
      <c r="F308" s="23" t="s">
        <v>218</v>
      </c>
      <c r="G308" s="23">
        <f>SUBTOTAL(9,G302:G307)</f>
      </c>
    </row>
    <row r="309" ht="25" customHeight="1">
      <c r="A309" s="24" t="s">
        <v>383</v>
      </c>
      <c r="B309" s="24"/>
      <c r="C309" s="24"/>
      <c r="D309" s="24"/>
      <c r="E309" s="24"/>
      <c r="F309" s="24"/>
      <c r="G309" s="23">
        <f>SUBTOTAL(9,G302:G308)</f>
      </c>
    </row>
  </sheetData>
  <sheetProtection password="C513" sheet="1" objects="1" scenarios="1"/>
  <mergeCells>
    <mergeCell ref="A2:B2"/>
    <mergeCell ref="C2:G2"/>
    <mergeCell ref="A3:B3"/>
    <mergeCell ref="C3:G3"/>
    <mergeCell ref="A4:B4"/>
    <mergeCell ref="C4:G4"/>
    <mergeCell ref="A6:G6"/>
    <mergeCell ref="B8:C8"/>
    <mergeCell ref="B9:C9"/>
    <mergeCell ref="B10:C10"/>
    <mergeCell ref="B11:C11"/>
    <mergeCell ref="B12:C12"/>
    <mergeCell ref="B13:C13"/>
    <mergeCell ref="B14:C14"/>
    <mergeCell ref="B15:C15"/>
    <mergeCell ref="A16:D16"/>
    <mergeCell ref="A17:F17"/>
    <mergeCell ref="A19:B19"/>
    <mergeCell ref="C19:G19"/>
    <mergeCell ref="A20:B20"/>
    <mergeCell ref="C20:G20"/>
    <mergeCell ref="A21:B21"/>
    <mergeCell ref="C21:G21"/>
    <mergeCell ref="A23:G23"/>
    <mergeCell ref="B25:C25"/>
    <mergeCell ref="B26:C26"/>
    <mergeCell ref="B27:C27"/>
    <mergeCell ref="B28:C28"/>
    <mergeCell ref="B29:C29"/>
    <mergeCell ref="B30:C30"/>
    <mergeCell ref="B31:C31"/>
    <mergeCell ref="B32:C32"/>
    <mergeCell ref="A33:D33"/>
    <mergeCell ref="A34:F34"/>
    <mergeCell ref="A36:B36"/>
    <mergeCell ref="C36:G36"/>
    <mergeCell ref="A37:B37"/>
    <mergeCell ref="C37:G37"/>
    <mergeCell ref="A38:B38"/>
    <mergeCell ref="C38:G38"/>
    <mergeCell ref="A40:G40"/>
    <mergeCell ref="B42:C42"/>
    <mergeCell ref="B43:C43"/>
    <mergeCell ref="B44:C44"/>
    <mergeCell ref="B45:C45"/>
    <mergeCell ref="B46:C46"/>
    <mergeCell ref="B47:C47"/>
    <mergeCell ref="B48:C48"/>
    <mergeCell ref="A49:D49"/>
    <mergeCell ref="A50:F50"/>
    <mergeCell ref="A52:B52"/>
    <mergeCell ref="C52:G52"/>
    <mergeCell ref="A53:B53"/>
    <mergeCell ref="C53:G53"/>
    <mergeCell ref="A54:B54"/>
    <mergeCell ref="C54:G54"/>
    <mergeCell ref="A56:G56"/>
    <mergeCell ref="B58:C58"/>
    <mergeCell ref="B59:C59"/>
    <mergeCell ref="B60:C60"/>
    <mergeCell ref="B61:C61"/>
    <mergeCell ref="B62:C62"/>
    <mergeCell ref="B63:C63"/>
    <mergeCell ref="B64:C64"/>
    <mergeCell ref="B65:C65"/>
    <mergeCell ref="A66:D66"/>
    <mergeCell ref="A67:F67"/>
    <mergeCell ref="A69:B69"/>
    <mergeCell ref="C69:G69"/>
    <mergeCell ref="A70:B70"/>
    <mergeCell ref="C70:G70"/>
    <mergeCell ref="A71:B71"/>
    <mergeCell ref="C71:G71"/>
    <mergeCell ref="A73:G73"/>
    <mergeCell ref="B75:C75"/>
    <mergeCell ref="B76:C76"/>
    <mergeCell ref="B77:C77"/>
    <mergeCell ref="A78:D78"/>
    <mergeCell ref="A79:F79"/>
    <mergeCell ref="A81:B81"/>
    <mergeCell ref="C81:G81"/>
    <mergeCell ref="A82:B82"/>
    <mergeCell ref="C82:G82"/>
    <mergeCell ref="A83:B83"/>
    <mergeCell ref="C83:G83"/>
    <mergeCell ref="A85:G85"/>
    <mergeCell ref="B87:C87"/>
    <mergeCell ref="B88:C88"/>
    <mergeCell ref="B89:C89"/>
    <mergeCell ref="A90:D90"/>
    <mergeCell ref="A91:F91"/>
    <mergeCell ref="A93:B93"/>
    <mergeCell ref="C93:G93"/>
    <mergeCell ref="A94:B94"/>
    <mergeCell ref="C94:G94"/>
    <mergeCell ref="A95:B95"/>
    <mergeCell ref="C95:G95"/>
    <mergeCell ref="A97:G97"/>
    <mergeCell ref="B99:C99"/>
    <mergeCell ref="B100:C100"/>
    <mergeCell ref="B101:C101"/>
    <mergeCell ref="A102:D102"/>
    <mergeCell ref="A103:F103"/>
    <mergeCell ref="A105:B105"/>
    <mergeCell ref="C105:G105"/>
    <mergeCell ref="A106:B106"/>
    <mergeCell ref="C106:G106"/>
    <mergeCell ref="A107:B107"/>
    <mergeCell ref="C107:G107"/>
    <mergeCell ref="A109:G109"/>
    <mergeCell ref="B111:C111"/>
    <mergeCell ref="B112:C112"/>
    <mergeCell ref="B113:C113"/>
    <mergeCell ref="A114:D114"/>
    <mergeCell ref="A115:F115"/>
    <mergeCell ref="A117:B117"/>
    <mergeCell ref="C117:G117"/>
    <mergeCell ref="A118:B118"/>
    <mergeCell ref="C118:G118"/>
    <mergeCell ref="A119:B119"/>
    <mergeCell ref="C119:G119"/>
    <mergeCell ref="A121:G121"/>
    <mergeCell ref="B123:C123"/>
    <mergeCell ref="B124:C124"/>
    <mergeCell ref="B125:C125"/>
    <mergeCell ref="A126:D126"/>
    <mergeCell ref="A127:F127"/>
    <mergeCell ref="A129:B129"/>
    <mergeCell ref="C129:G129"/>
    <mergeCell ref="A130:B130"/>
    <mergeCell ref="C130:G130"/>
    <mergeCell ref="A131:B131"/>
    <mergeCell ref="C131:G131"/>
    <mergeCell ref="A133:G133"/>
    <mergeCell ref="B135:C135"/>
    <mergeCell ref="B136:C136"/>
    <mergeCell ref="B137:C137"/>
    <mergeCell ref="B138:C138"/>
    <mergeCell ref="B139:C139"/>
    <mergeCell ref="B140:C140"/>
    <mergeCell ref="B141:C141"/>
    <mergeCell ref="B142:C142"/>
    <mergeCell ref="A143:D143"/>
    <mergeCell ref="A144:F144"/>
    <mergeCell ref="A146:B146"/>
    <mergeCell ref="C146:G146"/>
    <mergeCell ref="A147:B147"/>
    <mergeCell ref="C147:G147"/>
    <mergeCell ref="A148:B148"/>
    <mergeCell ref="C148:G148"/>
    <mergeCell ref="A150:G150"/>
    <mergeCell ref="B152:C152"/>
    <mergeCell ref="B153:C153"/>
    <mergeCell ref="B154:C154"/>
    <mergeCell ref="B155:C155"/>
    <mergeCell ref="B156:C156"/>
    <mergeCell ref="B157:C157"/>
    <mergeCell ref="B158:C158"/>
    <mergeCell ref="B159:C159"/>
    <mergeCell ref="A160:D160"/>
    <mergeCell ref="A161:F161"/>
    <mergeCell ref="A163:B163"/>
    <mergeCell ref="C163:G163"/>
    <mergeCell ref="A164:B164"/>
    <mergeCell ref="C164:G164"/>
    <mergeCell ref="A165:B165"/>
    <mergeCell ref="C165:G165"/>
    <mergeCell ref="A167:G167"/>
    <mergeCell ref="B169:C169"/>
    <mergeCell ref="B170:C170"/>
    <mergeCell ref="B171:C171"/>
    <mergeCell ref="B172:C172"/>
    <mergeCell ref="B173:C173"/>
    <mergeCell ref="B174:C174"/>
    <mergeCell ref="B175:C175"/>
    <mergeCell ref="B176:C176"/>
    <mergeCell ref="A177:D177"/>
    <mergeCell ref="A178:F178"/>
    <mergeCell ref="A180:B180"/>
    <mergeCell ref="C180:G180"/>
    <mergeCell ref="A181:B181"/>
    <mergeCell ref="C181:G181"/>
    <mergeCell ref="A182:B182"/>
    <mergeCell ref="C182:G182"/>
    <mergeCell ref="A184:G184"/>
    <mergeCell ref="B186:C186"/>
    <mergeCell ref="B187:C187"/>
    <mergeCell ref="B188:C188"/>
    <mergeCell ref="B189:C189"/>
    <mergeCell ref="A190:D190"/>
    <mergeCell ref="A191:F191"/>
    <mergeCell ref="A193:B193"/>
    <mergeCell ref="C193:G193"/>
    <mergeCell ref="A194:B194"/>
    <mergeCell ref="C194:G194"/>
    <mergeCell ref="A195:B195"/>
    <mergeCell ref="C195:G195"/>
    <mergeCell ref="A197:G197"/>
    <mergeCell ref="B199:C199"/>
    <mergeCell ref="B200:C200"/>
    <mergeCell ref="B201:C201"/>
    <mergeCell ref="B202:C202"/>
    <mergeCell ref="B203:C203"/>
    <mergeCell ref="B204:C204"/>
    <mergeCell ref="B205:C205"/>
    <mergeCell ref="B206:C206"/>
    <mergeCell ref="A207:D207"/>
    <mergeCell ref="A208:F208"/>
    <mergeCell ref="A210:B210"/>
    <mergeCell ref="C210:G210"/>
    <mergeCell ref="A211:B211"/>
    <mergeCell ref="C211:G211"/>
    <mergeCell ref="A212:B212"/>
    <mergeCell ref="C212:G212"/>
    <mergeCell ref="A214:G214"/>
    <mergeCell ref="B216:C216"/>
    <mergeCell ref="B217:C217"/>
    <mergeCell ref="B218:C218"/>
    <mergeCell ref="B219:C219"/>
    <mergeCell ref="B220:C220"/>
    <mergeCell ref="B221:C221"/>
    <mergeCell ref="B222:C222"/>
    <mergeCell ref="B223:C223"/>
    <mergeCell ref="A224:D224"/>
    <mergeCell ref="A225:F225"/>
    <mergeCell ref="A227:B227"/>
    <mergeCell ref="C227:G227"/>
    <mergeCell ref="A228:B228"/>
    <mergeCell ref="C228:G228"/>
    <mergeCell ref="A229:B229"/>
    <mergeCell ref="C229:G229"/>
    <mergeCell ref="A231:G231"/>
    <mergeCell ref="B233:C233"/>
    <mergeCell ref="B234:C234"/>
    <mergeCell ref="B235:C235"/>
    <mergeCell ref="B236:C236"/>
    <mergeCell ref="B237:C237"/>
    <mergeCell ref="B238:C238"/>
    <mergeCell ref="B239:C239"/>
    <mergeCell ref="B240:C240"/>
    <mergeCell ref="A241:D241"/>
    <mergeCell ref="A242:F242"/>
    <mergeCell ref="A244:B244"/>
    <mergeCell ref="C244:G244"/>
    <mergeCell ref="A245:B245"/>
    <mergeCell ref="C245:G245"/>
    <mergeCell ref="A246:B246"/>
    <mergeCell ref="C246:G246"/>
    <mergeCell ref="A248:G248"/>
    <mergeCell ref="B250:C250"/>
    <mergeCell ref="B251:C251"/>
    <mergeCell ref="B252:C252"/>
    <mergeCell ref="B253:C253"/>
    <mergeCell ref="B254:C254"/>
    <mergeCell ref="B255:C255"/>
    <mergeCell ref="B256:C256"/>
    <mergeCell ref="B257:C257"/>
    <mergeCell ref="A258:D258"/>
    <mergeCell ref="A259:F259"/>
    <mergeCell ref="A261:B261"/>
    <mergeCell ref="C261:G261"/>
    <mergeCell ref="A262:B262"/>
    <mergeCell ref="C262:G262"/>
    <mergeCell ref="A263:B263"/>
    <mergeCell ref="C263:G263"/>
    <mergeCell ref="A265:G265"/>
    <mergeCell ref="B267:C267"/>
    <mergeCell ref="B268:C268"/>
    <mergeCell ref="B269:C269"/>
    <mergeCell ref="B270:C270"/>
    <mergeCell ref="B271:C271"/>
    <mergeCell ref="B272:C272"/>
    <mergeCell ref="B273:C273"/>
    <mergeCell ref="A274:D274"/>
    <mergeCell ref="A275:F275"/>
    <mergeCell ref="A277:B277"/>
    <mergeCell ref="C277:G277"/>
    <mergeCell ref="A278:B278"/>
    <mergeCell ref="C278:G278"/>
    <mergeCell ref="A279:B279"/>
    <mergeCell ref="C279:G279"/>
    <mergeCell ref="A281:G281"/>
    <mergeCell ref="B283:C283"/>
    <mergeCell ref="B284:C284"/>
    <mergeCell ref="B285:C285"/>
    <mergeCell ref="B286:C286"/>
    <mergeCell ref="B287:C287"/>
    <mergeCell ref="B288:C288"/>
    <mergeCell ref="B289:C289"/>
    <mergeCell ref="B290:C290"/>
    <mergeCell ref="A291:D291"/>
    <mergeCell ref="A292:F292"/>
    <mergeCell ref="A294:B294"/>
    <mergeCell ref="C294:G294"/>
    <mergeCell ref="A295:B295"/>
    <mergeCell ref="C295:G295"/>
    <mergeCell ref="A296:B296"/>
    <mergeCell ref="C296:G296"/>
    <mergeCell ref="A298:G298"/>
    <mergeCell ref="B300:C300"/>
    <mergeCell ref="B301:C301"/>
    <mergeCell ref="B302:C302"/>
    <mergeCell ref="B303:C303"/>
    <mergeCell ref="B304:C304"/>
    <mergeCell ref="B305:C305"/>
    <mergeCell ref="B306:C306"/>
    <mergeCell ref="B307:C307"/>
    <mergeCell ref="A308:D308"/>
    <mergeCell ref="A309:F309"/>
  </mergeCells>
  <phoneticPr fontId="0" type="noConversion"/>
  <pageMargins left="0.4" right="0.4" top="0.4" bottom="0.4" header="0.1" footer="0.1"/>
  <pageSetup paperSize="9" fitToHeight="0" orientation="landscape" verticalDpi="0" r:id="rId6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11.46" customWidth="1"/>
    <col min="2" max="2" width="15.28" customWidth="1"/>
    <col min="3" max="3" width="57.30" customWidth="1"/>
    <col min="4" max="12" width="19.10" customWidth="1"/>
  </cols>
  <sheetData>
    <row r="1" ht="15" customHeight="1">
</row>
    <row r="2" ht="25" customHeight="1">
      <c r="A2" s="3" t="s">
        <v>416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ht="15" customHeight="1">
</row>
    <row r="4" ht="25" customHeight="1">
      <c r="A4" s="3" t="s">
        <v>417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ht="25" customHeight="1">
</row>
    <row r="6" ht="50" customHeight="1">
      <c r="A6" s="11" t="s">
        <v>210</v>
      </c>
      <c r="B6" s="11" t="s">
        <v>42</v>
      </c>
      <c r="C6" s="11" t="s">
        <v>418</v>
      </c>
      <c r="D6" s="11" t="s">
        <v>419</v>
      </c>
      <c r="E6" s="11"/>
      <c r="F6" s="11"/>
      <c r="G6" s="11" t="s">
        <v>420</v>
      </c>
      <c r="H6" s="11"/>
      <c r="I6" s="11"/>
      <c r="J6" s="11" t="s">
        <v>421</v>
      </c>
      <c r="K6" s="11"/>
      <c r="L6" s="11"/>
    </row>
    <row r="7" ht="50" customHeight="1">
      <c r="A7" s="11"/>
      <c r="B7" s="11"/>
      <c r="C7" s="11"/>
      <c r="D7" s="11" t="s">
        <v>422</v>
      </c>
      <c r="E7" s="11" t="s">
        <v>423</v>
      </c>
      <c r="F7" s="11" t="s">
        <v>424</v>
      </c>
      <c r="G7" s="11" t="s">
        <v>422</v>
      </c>
      <c r="H7" s="11" t="s">
        <v>423</v>
      </c>
      <c r="I7" s="11" t="s">
        <v>425</v>
      </c>
      <c r="J7" s="11" t="s">
        <v>422</v>
      </c>
      <c r="K7" s="11" t="s">
        <v>423</v>
      </c>
      <c r="L7" s="11" t="s">
        <v>426</v>
      </c>
    </row>
    <row r="8" ht="25" customHeight="1">
      <c r="A8" s="11" t="s">
        <v>215</v>
      </c>
      <c r="B8" s="11" t="s">
        <v>323</v>
      </c>
      <c r="C8" s="11" t="s">
        <v>324</v>
      </c>
      <c r="D8" s="11" t="s">
        <v>325</v>
      </c>
      <c r="E8" s="11" t="s">
        <v>326</v>
      </c>
      <c r="F8" s="11" t="s">
        <v>327</v>
      </c>
      <c r="G8" s="11" t="s">
        <v>328</v>
      </c>
      <c r="H8" s="11" t="s">
        <v>329</v>
      </c>
      <c r="I8" s="11" t="s">
        <v>330</v>
      </c>
      <c r="J8" s="11" t="s">
        <v>331</v>
      </c>
      <c r="K8" s="11" t="s">
        <v>427</v>
      </c>
      <c r="L8" s="11" t="s">
        <v>428</v>
      </c>
    </row>
    <row r="9">
      <c r="A9" s="11" t="s">
        <v>56</v>
      </c>
      <c r="B9" s="11" t="s">
        <v>56</v>
      </c>
      <c r="C9" s="11" t="s">
        <v>56</v>
      </c>
      <c r="D9" s="11" t="s">
        <v>56</v>
      </c>
      <c r="E9" s="11" t="s">
        <v>56</v>
      </c>
      <c r="F9" s="11" t="s">
        <v>56</v>
      </c>
      <c r="G9" s="11" t="s">
        <v>56</v>
      </c>
      <c r="H9" s="11" t="s">
        <v>56</v>
      </c>
      <c r="I9" s="11" t="s">
        <v>56</v>
      </c>
      <c r="J9" s="11" t="s">
        <v>56</v>
      </c>
      <c r="K9" s="11" t="s">
        <v>56</v>
      </c>
      <c r="L9" s="11" t="s">
        <v>56</v>
      </c>
    </row>
    <row r="10" ht="15" customHeight="1">
</row>
    <row r="11" ht="25" customHeight="1">
      <c r="A11" s="3" t="s">
        <v>429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ht="15" customHeight="1">
</row>
    <row r="13" ht="25" customHeight="1">
      <c r="A13" s="3" t="s">
        <v>430</v>
      </c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</row>
    <row r="14" ht="25" customHeight="1">
</row>
    <row r="15" ht="50" customHeight="1">
      <c r="A15" s="11" t="s">
        <v>210</v>
      </c>
      <c r="B15" s="11" t="s">
        <v>42</v>
      </c>
      <c r="C15" s="11" t="s">
        <v>418</v>
      </c>
      <c r="D15" s="11" t="s">
        <v>419</v>
      </c>
      <c r="E15" s="11"/>
      <c r="F15" s="11"/>
      <c r="G15" s="11" t="s">
        <v>420</v>
      </c>
      <c r="H15" s="11"/>
      <c r="I15" s="11"/>
      <c r="J15" s="11" t="s">
        <v>421</v>
      </c>
      <c r="K15" s="11"/>
      <c r="L15" s="11"/>
    </row>
    <row r="16" ht="50" customHeight="1">
      <c r="A16" s="11"/>
      <c r="B16" s="11"/>
      <c r="C16" s="11"/>
      <c r="D16" s="11" t="s">
        <v>422</v>
      </c>
      <c r="E16" s="11" t="s">
        <v>423</v>
      </c>
      <c r="F16" s="11" t="s">
        <v>424</v>
      </c>
      <c r="G16" s="11" t="s">
        <v>422</v>
      </c>
      <c r="H16" s="11" t="s">
        <v>423</v>
      </c>
      <c r="I16" s="11" t="s">
        <v>425</v>
      </c>
      <c r="J16" s="11" t="s">
        <v>422</v>
      </c>
      <c r="K16" s="11" t="s">
        <v>423</v>
      </c>
      <c r="L16" s="11" t="s">
        <v>426</v>
      </c>
    </row>
    <row r="17" ht="25" customHeight="1">
      <c r="A17" s="11" t="s">
        <v>215</v>
      </c>
      <c r="B17" s="11" t="s">
        <v>323</v>
      </c>
      <c r="C17" s="11" t="s">
        <v>324</v>
      </c>
      <c r="D17" s="11" t="s">
        <v>325</v>
      </c>
      <c r="E17" s="11" t="s">
        <v>326</v>
      </c>
      <c r="F17" s="11" t="s">
        <v>327</v>
      </c>
      <c r="G17" s="11" t="s">
        <v>328</v>
      </c>
      <c r="H17" s="11" t="s">
        <v>329</v>
      </c>
      <c r="I17" s="11" t="s">
        <v>330</v>
      </c>
      <c r="J17" s="11" t="s">
        <v>331</v>
      </c>
      <c r="K17" s="11" t="s">
        <v>427</v>
      </c>
      <c r="L17" s="11" t="s">
        <v>428</v>
      </c>
    </row>
    <row r="18">
      <c r="A18" s="11" t="s">
        <v>56</v>
      </c>
      <c r="B18" s="11" t="s">
        <v>56</v>
      </c>
      <c r="C18" s="11" t="s">
        <v>56</v>
      </c>
      <c r="D18" s="11" t="s">
        <v>56</v>
      </c>
      <c r="E18" s="11" t="s">
        <v>56</v>
      </c>
      <c r="F18" s="11" t="s">
        <v>56</v>
      </c>
      <c r="G18" s="11" t="s">
        <v>56</v>
      </c>
      <c r="H18" s="11" t="s">
        <v>56</v>
      </c>
      <c r="I18" s="11" t="s">
        <v>56</v>
      </c>
      <c r="J18" s="11" t="s">
        <v>56</v>
      </c>
      <c r="K18" s="11" t="s">
        <v>56</v>
      </c>
      <c r="L18" s="11" t="s">
        <v>56</v>
      </c>
    </row>
    <row r="19" ht="15" customHeight="1">
</row>
    <row r="20" ht="25" customHeight="1">
      <c r="A20" s="3" t="s">
        <v>431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</row>
    <row r="21" ht="25" customHeight="1">
</row>
    <row r="22" ht="50" customHeight="1">
      <c r="A22" s="11" t="s">
        <v>210</v>
      </c>
      <c r="B22" s="11" t="s">
        <v>42</v>
      </c>
      <c r="C22" s="11" t="s">
        <v>418</v>
      </c>
      <c r="D22" s="11" t="s">
        <v>419</v>
      </c>
      <c r="E22" s="11"/>
      <c r="F22" s="11"/>
      <c r="G22" s="11" t="s">
        <v>420</v>
      </c>
      <c r="H22" s="11"/>
      <c r="I22" s="11"/>
      <c r="J22" s="11" t="s">
        <v>421</v>
      </c>
      <c r="K22" s="11"/>
      <c r="L22" s="11"/>
    </row>
    <row r="23" ht="50" customHeight="1">
      <c r="A23" s="11"/>
      <c r="B23" s="11"/>
      <c r="C23" s="11"/>
      <c r="D23" s="11" t="s">
        <v>422</v>
      </c>
      <c r="E23" s="11" t="s">
        <v>423</v>
      </c>
      <c r="F23" s="11" t="s">
        <v>424</v>
      </c>
      <c r="G23" s="11" t="s">
        <v>422</v>
      </c>
      <c r="H23" s="11" t="s">
        <v>423</v>
      </c>
      <c r="I23" s="11" t="s">
        <v>425</v>
      </c>
      <c r="J23" s="11" t="s">
        <v>422</v>
      </c>
      <c r="K23" s="11" t="s">
        <v>423</v>
      </c>
      <c r="L23" s="11" t="s">
        <v>426</v>
      </c>
    </row>
    <row r="24" ht="25" customHeight="1">
      <c r="A24" s="11" t="s">
        <v>215</v>
      </c>
      <c r="B24" s="11" t="s">
        <v>323</v>
      </c>
      <c r="C24" s="11" t="s">
        <v>324</v>
      </c>
      <c r="D24" s="11" t="s">
        <v>325</v>
      </c>
      <c r="E24" s="11" t="s">
        <v>326</v>
      </c>
      <c r="F24" s="11" t="s">
        <v>327</v>
      </c>
      <c r="G24" s="11" t="s">
        <v>328</v>
      </c>
      <c r="H24" s="11" t="s">
        <v>329</v>
      </c>
      <c r="I24" s="11" t="s">
        <v>330</v>
      </c>
      <c r="J24" s="11" t="s">
        <v>331</v>
      </c>
      <c r="K24" s="11" t="s">
        <v>427</v>
      </c>
      <c r="L24" s="11" t="s">
        <v>428</v>
      </c>
    </row>
    <row r="25" ht="75" customHeight="1">
      <c r="A25" s="11" t="s">
        <v>215</v>
      </c>
      <c r="B25" s="11" t="s">
        <v>113</v>
      </c>
      <c r="C25" s="12" t="s">
        <v>432</v>
      </c>
      <c r="D25" s="15">
        <v>1</v>
      </c>
      <c r="E25" s="15">
        <v>54060652.7</v>
      </c>
      <c r="F25" s="15">
        <v>54060652.7</v>
      </c>
      <c r="G25" s="15">
        <v>1</v>
      </c>
      <c r="H25" s="15">
        <v>53842061.35</v>
      </c>
      <c r="I25" s="15">
        <v>53842061.35</v>
      </c>
      <c r="J25" s="15">
        <v>1</v>
      </c>
      <c r="K25" s="15">
        <v>54425727.76</v>
      </c>
      <c r="L25" s="15">
        <v>54425727.76</v>
      </c>
    </row>
    <row r="26" ht="25" customHeight="1">
      <c r="A26" s="20" t="s">
        <v>333</v>
      </c>
      <c r="B26" s="20"/>
      <c r="C26" s="20"/>
      <c r="D26" s="16" t="s">
        <v>56</v>
      </c>
      <c r="E26" s="16" t="s">
        <v>56</v>
      </c>
      <c r="F26" s="16">
        <f>SUM(F25:F25)</f>
      </c>
      <c r="G26" s="16" t="s">
        <v>56</v>
      </c>
      <c r="H26" s="16" t="s">
        <v>56</v>
      </c>
      <c r="I26" s="16">
        <f>SUM(I25:I25)</f>
      </c>
      <c r="J26" s="16" t="s">
        <v>56</v>
      </c>
      <c r="K26" s="16" t="s">
        <v>56</v>
      </c>
      <c r="L26" s="16">
        <f>SUM(L25:L25)</f>
      </c>
    </row>
    <row r="27" ht="15" customHeight="1">
</row>
    <row r="28" ht="25" customHeight="1">
      <c r="A28" s="3" t="s">
        <v>433</v>
      </c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ht="15" customHeight="1">
</row>
    <row r="30" ht="25" customHeight="1">
      <c r="A30" s="3" t="s">
        <v>434</v>
      </c>
      <c r="B30" s="3"/>
      <c r="C30" s="3"/>
      <c r="D30" s="3"/>
      <c r="E30" s="3"/>
      <c r="F30" s="3"/>
    </row>
    <row r="31" ht="25" customHeight="1">
</row>
    <row r="32" ht="50" customHeight="1">
      <c r="A32" s="11" t="s">
        <v>210</v>
      </c>
      <c r="B32" s="11" t="s">
        <v>42</v>
      </c>
      <c r="C32" s="11" t="s">
        <v>418</v>
      </c>
      <c r="D32" s="11" t="s">
        <v>419</v>
      </c>
      <c r="E32" s="11" t="s">
        <v>420</v>
      </c>
      <c r="F32" s="11" t="s">
        <v>421</v>
      </c>
    </row>
    <row r="33" ht="50" customHeight="1">
      <c r="A33" s="11"/>
      <c r="B33" s="11"/>
      <c r="C33" s="11"/>
      <c r="D33" s="11" t="s">
        <v>435</v>
      </c>
      <c r="E33" s="11" t="s">
        <v>435</v>
      </c>
      <c r="F33" s="11" t="s">
        <v>435</v>
      </c>
    </row>
    <row r="34" ht="25" customHeight="1">
      <c r="A34" s="11" t="s">
        <v>215</v>
      </c>
      <c r="B34" s="11" t="s">
        <v>323</v>
      </c>
      <c r="C34" s="11" t="s">
        <v>324</v>
      </c>
      <c r="D34" s="11" t="s">
        <v>325</v>
      </c>
      <c r="E34" s="11" t="s">
        <v>326</v>
      </c>
      <c r="F34" s="11" t="s">
        <v>327</v>
      </c>
    </row>
    <row r="35">
      <c r="A35" s="11" t="s">
        <v>56</v>
      </c>
      <c r="B35" s="11" t="s">
        <v>56</v>
      </c>
      <c r="C35" s="11" t="s">
        <v>56</v>
      </c>
      <c r="D35" s="11" t="s">
        <v>56</v>
      </c>
      <c r="E35" s="11" t="s">
        <v>56</v>
      </c>
      <c r="F35" s="11" t="s">
        <v>56</v>
      </c>
    </row>
    <row r="36" ht="15" customHeight="1">
</row>
    <row r="37" ht="25" customHeight="1">
      <c r="A37" s="3" t="s">
        <v>436</v>
      </c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</row>
    <row r="38" ht="15" customHeight="1">
</row>
    <row r="39" ht="25" customHeight="1">
      <c r="A39" s="3" t="s">
        <v>437</v>
      </c>
      <c r="B39" s="3"/>
      <c r="C39" s="3"/>
      <c r="D39" s="3"/>
      <c r="E39" s="3"/>
      <c r="F39" s="3"/>
    </row>
    <row r="40" ht="25" customHeight="1">
</row>
    <row r="41" ht="50" customHeight="1">
      <c r="A41" s="11" t="s">
        <v>210</v>
      </c>
      <c r="B41" s="11" t="s">
        <v>42</v>
      </c>
      <c r="C41" s="11" t="s">
        <v>418</v>
      </c>
      <c r="D41" s="11" t="s">
        <v>419</v>
      </c>
      <c r="E41" s="11" t="s">
        <v>420</v>
      </c>
      <c r="F41" s="11" t="s">
        <v>421</v>
      </c>
    </row>
    <row r="42" ht="50" customHeight="1">
      <c r="A42" s="11"/>
      <c r="B42" s="11"/>
      <c r="C42" s="11"/>
      <c r="D42" s="11" t="s">
        <v>435</v>
      </c>
      <c r="E42" s="11" t="s">
        <v>435</v>
      </c>
      <c r="F42" s="11" t="s">
        <v>435</v>
      </c>
    </row>
    <row r="43" ht="25" customHeight="1">
      <c r="A43" s="11" t="s">
        <v>215</v>
      </c>
      <c r="B43" s="11" t="s">
        <v>323</v>
      </c>
      <c r="C43" s="11" t="s">
        <v>324</v>
      </c>
      <c r="D43" s="11" t="s">
        <v>325</v>
      </c>
      <c r="E43" s="11" t="s">
        <v>326</v>
      </c>
      <c r="F43" s="11" t="s">
        <v>327</v>
      </c>
    </row>
    <row r="44" ht="100" customHeight="1">
      <c r="A44" s="11" t="s">
        <v>215</v>
      </c>
      <c r="B44" s="11" t="s">
        <v>438</v>
      </c>
      <c r="C44" s="12" t="s">
        <v>439</v>
      </c>
      <c r="D44" s="15">
        <v>1406160</v>
      </c>
      <c r="E44" s="15">
        <v>0</v>
      </c>
      <c r="F44" s="15">
        <v>0</v>
      </c>
    </row>
    <row r="45" ht="125" customHeight="1">
      <c r="A45" s="11" t="s">
        <v>323</v>
      </c>
      <c r="B45" s="11" t="s">
        <v>438</v>
      </c>
      <c r="C45" s="12" t="s">
        <v>440</v>
      </c>
      <c r="D45" s="15">
        <v>912171</v>
      </c>
      <c r="E45" s="15">
        <v>0</v>
      </c>
      <c r="F45" s="15">
        <v>0</v>
      </c>
    </row>
    <row r="46" ht="100" customHeight="1">
      <c r="A46" s="11" t="s">
        <v>324</v>
      </c>
      <c r="B46" s="11" t="s">
        <v>438</v>
      </c>
      <c r="C46" s="12" t="s">
        <v>441</v>
      </c>
      <c r="D46" s="15">
        <v>1169964</v>
      </c>
      <c r="E46" s="15">
        <v>0</v>
      </c>
      <c r="F46" s="15">
        <v>0</v>
      </c>
    </row>
    <row r="47" ht="100" customHeight="1">
      <c r="A47" s="11" t="s">
        <v>325</v>
      </c>
      <c r="B47" s="11" t="s">
        <v>438</v>
      </c>
      <c r="C47" s="12" t="s">
        <v>442</v>
      </c>
      <c r="D47" s="15">
        <v>26000</v>
      </c>
      <c r="E47" s="15">
        <v>0</v>
      </c>
      <c r="F47" s="15">
        <v>0</v>
      </c>
    </row>
    <row r="48" ht="25" customHeight="1">
      <c r="A48" s="20" t="s">
        <v>333</v>
      </c>
      <c r="B48" s="20"/>
      <c r="C48" s="20"/>
      <c r="D48" s="16">
        <f>SUM(D44:D47)</f>
      </c>
      <c r="E48" s="16">
        <f>SUM(E44:E47)</f>
      </c>
      <c r="F48" s="16">
        <f>SUM(F44:F47)</f>
      </c>
    </row>
    <row r="49" ht="15" customHeight="1">
</row>
    <row r="50" ht="25" customHeight="1">
      <c r="A50" s="3" t="s">
        <v>443</v>
      </c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</row>
    <row r="51" ht="15" customHeight="1">
</row>
    <row r="52" ht="25" customHeight="1">
      <c r="A52" s="3" t="s">
        <v>444</v>
      </c>
      <c r="B52" s="3"/>
      <c r="C52" s="3"/>
      <c r="D52" s="3"/>
      <c r="E52" s="3"/>
      <c r="F52" s="3"/>
    </row>
    <row r="53" ht="25" customHeight="1">
</row>
    <row r="54" ht="50" customHeight="1">
      <c r="A54" s="11" t="s">
        <v>210</v>
      </c>
      <c r="B54" s="11" t="s">
        <v>42</v>
      </c>
      <c r="C54" s="11" t="s">
        <v>418</v>
      </c>
      <c r="D54" s="11" t="s">
        <v>419</v>
      </c>
      <c r="E54" s="11" t="s">
        <v>420</v>
      </c>
      <c r="F54" s="11" t="s">
        <v>421</v>
      </c>
    </row>
    <row r="55" ht="50" customHeight="1">
      <c r="A55" s="11"/>
      <c r="B55" s="11"/>
      <c r="C55" s="11"/>
      <c r="D55" s="11" t="s">
        <v>435</v>
      </c>
      <c r="E55" s="11" t="s">
        <v>435</v>
      </c>
      <c r="F55" s="11" t="s">
        <v>435</v>
      </c>
    </row>
    <row r="56" ht="25" customHeight="1">
      <c r="A56" s="11" t="s">
        <v>215</v>
      </c>
      <c r="B56" s="11" t="s">
        <v>323</v>
      </c>
      <c r="C56" s="11" t="s">
        <v>324</v>
      </c>
      <c r="D56" s="11" t="s">
        <v>325</v>
      </c>
      <c r="E56" s="11" t="s">
        <v>326</v>
      </c>
      <c r="F56" s="11" t="s">
        <v>327</v>
      </c>
    </row>
    <row r="57">
      <c r="A57" s="11" t="s">
        <v>56</v>
      </c>
      <c r="B57" s="11" t="s">
        <v>56</v>
      </c>
      <c r="C57" s="11" t="s">
        <v>56</v>
      </c>
      <c r="D57" s="11" t="s">
        <v>56</v>
      </c>
      <c r="E57" s="11" t="s">
        <v>56</v>
      </c>
      <c r="F57" s="11" t="s">
        <v>56</v>
      </c>
    </row>
    <row r="58" ht="15" customHeight="1">
</row>
    <row r="59" ht="25" customHeight="1">
      <c r="A59" s="3" t="s">
        <v>445</v>
      </c>
      <c r="B59" s="3"/>
      <c r="C59" s="3"/>
      <c r="D59" s="3"/>
      <c r="E59" s="3"/>
      <c r="F59" s="3"/>
    </row>
    <row r="60" ht="25" customHeight="1">
</row>
    <row r="61" ht="50" customHeight="1">
      <c r="A61" s="11" t="s">
        <v>210</v>
      </c>
      <c r="B61" s="11" t="s">
        <v>42</v>
      </c>
      <c r="C61" s="11" t="s">
        <v>418</v>
      </c>
      <c r="D61" s="11" t="s">
        <v>419</v>
      </c>
      <c r="E61" s="11" t="s">
        <v>420</v>
      </c>
      <c r="F61" s="11" t="s">
        <v>421</v>
      </c>
    </row>
    <row r="62" ht="50" customHeight="1">
      <c r="A62" s="11"/>
      <c r="B62" s="11"/>
      <c r="C62" s="11"/>
      <c r="D62" s="11" t="s">
        <v>446</v>
      </c>
      <c r="E62" s="11" t="s">
        <v>446</v>
      </c>
      <c r="F62" s="11" t="s">
        <v>446</v>
      </c>
    </row>
    <row r="63" ht="25" customHeight="1">
      <c r="A63" s="11" t="s">
        <v>215</v>
      </c>
      <c r="B63" s="11" t="s">
        <v>323</v>
      </c>
      <c r="C63" s="11" t="s">
        <v>324</v>
      </c>
      <c r="D63" s="11" t="s">
        <v>325</v>
      </c>
      <c r="E63" s="11" t="s">
        <v>326</v>
      </c>
      <c r="F63" s="11" t="s">
        <v>327</v>
      </c>
    </row>
    <row r="64">
      <c r="A64" s="11" t="s">
        <v>56</v>
      </c>
      <c r="B64" s="11" t="s">
        <v>56</v>
      </c>
      <c r="C64" s="11" t="s">
        <v>56</v>
      </c>
      <c r="D64" s="11" t="s">
        <v>56</v>
      </c>
      <c r="E64" s="11" t="s">
        <v>56</v>
      </c>
      <c r="F64" s="11" t="s">
        <v>56</v>
      </c>
    </row>
    <row r="65" ht="15" customHeight="1">
</row>
    <row r="66" ht="25" customHeight="1">
      <c r="A66" s="3" t="s">
        <v>447</v>
      </c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</row>
    <row r="67" ht="15" customHeight="1">
</row>
    <row r="68" ht="25" customHeight="1">
      <c r="A68" s="3" t="s">
        <v>448</v>
      </c>
      <c r="B68" s="3"/>
      <c r="C68" s="3"/>
      <c r="D68" s="3"/>
      <c r="E68" s="3"/>
      <c r="F68" s="3"/>
    </row>
    <row r="69" ht="25" customHeight="1">
</row>
    <row r="70" ht="50" customHeight="1">
      <c r="A70" s="11" t="s">
        <v>210</v>
      </c>
      <c r="B70" s="11" t="s">
        <v>42</v>
      </c>
      <c r="C70" s="11" t="s">
        <v>418</v>
      </c>
      <c r="D70" s="11" t="s">
        <v>419</v>
      </c>
      <c r="E70" s="11" t="s">
        <v>420</v>
      </c>
      <c r="F70" s="11" t="s">
        <v>421</v>
      </c>
    </row>
    <row r="71" ht="50" customHeight="1">
      <c r="A71" s="11"/>
      <c r="B71" s="11"/>
      <c r="C71" s="11"/>
      <c r="D71" s="11" t="s">
        <v>435</v>
      </c>
      <c r="E71" s="11" t="s">
        <v>435</v>
      </c>
      <c r="F71" s="11" t="s">
        <v>435</v>
      </c>
    </row>
    <row r="72" ht="25" customHeight="1">
      <c r="A72" s="11" t="s">
        <v>215</v>
      </c>
      <c r="B72" s="11" t="s">
        <v>323</v>
      </c>
      <c r="C72" s="11" t="s">
        <v>324</v>
      </c>
      <c r="D72" s="11" t="s">
        <v>325</v>
      </c>
      <c r="E72" s="11" t="s">
        <v>326</v>
      </c>
      <c r="F72" s="11" t="s">
        <v>327</v>
      </c>
    </row>
    <row r="73">
      <c r="A73" s="11" t="s">
        <v>56</v>
      </c>
      <c r="B73" s="11" t="s">
        <v>56</v>
      </c>
      <c r="C73" s="11" t="s">
        <v>56</v>
      </c>
      <c r="D73" s="11" t="s">
        <v>56</v>
      </c>
      <c r="E73" s="11" t="s">
        <v>56</v>
      </c>
      <c r="F73" s="11" t="s">
        <v>56</v>
      </c>
    </row>
  </sheetData>
  <sheetProtection password="C513" sheet="1" objects="1" scenarios="1"/>
  <mergeCells>
    <mergeCell ref="A2:M2"/>
    <mergeCell ref="A4:L4"/>
    <mergeCell ref="A6:A7"/>
    <mergeCell ref="B6:B7"/>
    <mergeCell ref="C6:C7"/>
    <mergeCell ref="D6:F6"/>
    <mergeCell ref="G6:I6"/>
    <mergeCell ref="J6:L6"/>
    <mergeCell ref="A11:M11"/>
    <mergeCell ref="A13:L13"/>
    <mergeCell ref="A15:A16"/>
    <mergeCell ref="B15:B16"/>
    <mergeCell ref="C15:C16"/>
    <mergeCell ref="D15:F15"/>
    <mergeCell ref="G15:I15"/>
    <mergeCell ref="J15:L15"/>
    <mergeCell ref="A20:L20"/>
    <mergeCell ref="A22:A23"/>
    <mergeCell ref="B22:B23"/>
    <mergeCell ref="C22:C23"/>
    <mergeCell ref="D22:F22"/>
    <mergeCell ref="G22:I22"/>
    <mergeCell ref="J22:L22"/>
    <mergeCell ref="A26:C26"/>
    <mergeCell ref="A28:M28"/>
    <mergeCell ref="A30:F30"/>
    <mergeCell ref="A32:A33"/>
    <mergeCell ref="B32:B33"/>
    <mergeCell ref="C32:C33"/>
    <mergeCell ref="A37:M37"/>
    <mergeCell ref="A39:F39"/>
    <mergeCell ref="A41:A42"/>
    <mergeCell ref="B41:B42"/>
    <mergeCell ref="C41:C42"/>
    <mergeCell ref="A48:C48"/>
    <mergeCell ref="A50:M50"/>
    <mergeCell ref="A52:F52"/>
    <mergeCell ref="A54:A55"/>
    <mergeCell ref="B54:B55"/>
    <mergeCell ref="C54:C55"/>
    <mergeCell ref="A59:F59"/>
    <mergeCell ref="A61:A62"/>
    <mergeCell ref="B61:B62"/>
    <mergeCell ref="C61:C62"/>
    <mergeCell ref="A66:M66"/>
    <mergeCell ref="A68:F68"/>
    <mergeCell ref="A70:A71"/>
    <mergeCell ref="B70:B71"/>
    <mergeCell ref="C70:C71"/>
  </mergeCells>
  <phoneticPr fontId="0" type="noConversion"/>
  <pageMargins left="0.4" right="0.4" top="0.4" bottom="0.4" header="0.1" footer="0.1"/>
  <pageSetup paperSize="9" fitToHeight="0" orientation="landscape" verticalDpi="0" r:id="rId7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2" width="13.37" customWidth="1"/>
    <col min="3" max="4" width="47.75" customWidth="1"/>
    <col min="5" max="5" width="15.28" customWidth="1"/>
    <col min="6" max="8" width="19.10" customWidth="1"/>
    <col min="9" max="9" width="47.75" customWidth="1"/>
  </cols>
  <sheetData>
    <row r="1" ht="15" customHeight="1">
      <c r="A1" s="4" t="s">
        <v>449</v>
      </c>
      <c r="B1" s="4"/>
      <c r="C1" s="4"/>
      <c r="D1" s="4"/>
      <c r="E1" s="4"/>
      <c r="F1" s="4"/>
      <c r="G1" s="4"/>
      <c r="H1" s="4"/>
      <c r="I1" s="4"/>
    </row>
    <row r="2" ht="25" customHeight="1">
      <c r="A2" s="1" t="s">
        <v>450</v>
      </c>
      <c r="B2" s="1"/>
      <c r="C2" s="1"/>
      <c r="D2" s="1"/>
      <c r="E2" s="1"/>
      <c r="F2" s="1"/>
      <c r="G2" s="1"/>
      <c r="H2" s="1"/>
      <c r="I2" s="1"/>
    </row>
    <row r="3" ht="20" customHeight="1">
</row>
    <row r="4" ht="20" customHeight="1">
      <c r="A4" s="13" t="s">
        <v>451</v>
      </c>
      <c r="B4" s="13"/>
      <c r="C4" s="13"/>
      <c r="D4" s="13" t="s">
        <v>452</v>
      </c>
      <c r="E4" s="13"/>
      <c r="F4" s="13"/>
      <c r="G4" s="13"/>
      <c r="H4" s="13"/>
      <c r="I4" s="13"/>
    </row>
    <row r="5" ht="20" customHeight="1">
      <c r="A5" s="11" t="s">
        <v>453</v>
      </c>
      <c r="B5" s="11" t="s">
        <v>454</v>
      </c>
      <c r="C5" s="11" t="s">
        <v>455</v>
      </c>
      <c r="D5" s="11" t="s">
        <v>456</v>
      </c>
      <c r="E5" s="11" t="s">
        <v>457</v>
      </c>
      <c r="F5" s="11" t="s">
        <v>458</v>
      </c>
      <c r="G5" s="11"/>
      <c r="H5" s="11"/>
      <c r="I5" s="11"/>
    </row>
    <row r="6" ht="20" customHeight="1">
      <c r="A6" s="11"/>
      <c r="B6" s="11"/>
      <c r="C6" s="11"/>
      <c r="D6" s="11"/>
      <c r="E6" s="11"/>
      <c r="F6" s="11" t="s">
        <v>459</v>
      </c>
      <c r="G6" s="11" t="s">
        <v>460</v>
      </c>
      <c r="H6" s="11" t="s">
        <v>461</v>
      </c>
      <c r="I6" s="11" t="s">
        <v>462</v>
      </c>
    </row>
    <row r="7" ht="20" customHeight="1">
      <c r="A7" s="11" t="s">
        <v>463</v>
      </c>
      <c r="B7" s="11"/>
      <c r="C7" s="11"/>
      <c r="D7" s="11"/>
      <c r="E7" s="11"/>
      <c r="F7" s="11"/>
      <c r="G7" s="11"/>
      <c r="H7" s="11"/>
      <c r="I7" s="11"/>
    </row>
    <row r="8" ht="20" customHeight="1">
</row>
    <row r="9" ht="20" customHeight="1">
      <c r="A9" s="13" t="s">
        <v>451</v>
      </c>
      <c r="B9" s="13"/>
      <c r="C9" s="13"/>
      <c r="D9" s="13" t="s">
        <v>334</v>
      </c>
      <c r="E9" s="13"/>
      <c r="F9" s="13"/>
      <c r="G9" s="13"/>
      <c r="H9" s="13"/>
      <c r="I9" s="13"/>
    </row>
    <row r="10" ht="20" customHeight="1">
      <c r="A10" s="11" t="s">
        <v>453</v>
      </c>
      <c r="B10" s="11" t="s">
        <v>454</v>
      </c>
      <c r="C10" s="11" t="s">
        <v>455</v>
      </c>
      <c r="D10" s="11" t="s">
        <v>456</v>
      </c>
      <c r="E10" s="11" t="s">
        <v>457</v>
      </c>
      <c r="F10" s="11" t="s">
        <v>458</v>
      </c>
      <c r="G10" s="11"/>
      <c r="H10" s="11"/>
      <c r="I10" s="11"/>
    </row>
    <row r="11" ht="20" customHeight="1">
      <c r="A11" s="11"/>
      <c r="B11" s="11"/>
      <c r="C11" s="11"/>
      <c r="D11" s="11"/>
      <c r="E11" s="11"/>
      <c r="F11" s="11" t="s">
        <v>459</v>
      </c>
      <c r="G11" s="11" t="s">
        <v>460</v>
      </c>
      <c r="H11" s="11" t="s">
        <v>461</v>
      </c>
      <c r="I11" s="11" t="s">
        <v>462</v>
      </c>
    </row>
    <row r="12" ht="20" customHeight="1">
      <c r="A12" s="11" t="s">
        <v>463</v>
      </c>
      <c r="B12" s="11"/>
      <c r="C12" s="11"/>
      <c r="D12" s="11"/>
      <c r="E12" s="11"/>
      <c r="F12" s="11"/>
      <c r="G12" s="11"/>
      <c r="H12" s="11"/>
      <c r="I12" s="11"/>
    </row>
    <row r="13" ht="20" customHeight="1">
</row>
    <row r="14" ht="20" customHeight="1">
      <c r="A14" s="13" t="s">
        <v>451</v>
      </c>
      <c r="B14" s="13"/>
      <c r="C14" s="13"/>
      <c r="D14" s="13" t="s">
        <v>309</v>
      </c>
      <c r="E14" s="13"/>
      <c r="F14" s="13"/>
      <c r="G14" s="13"/>
      <c r="H14" s="13"/>
      <c r="I14" s="13"/>
    </row>
    <row r="15" ht="20" customHeight="1">
      <c r="A15" s="11" t="s">
        <v>453</v>
      </c>
      <c r="B15" s="11" t="s">
        <v>454</v>
      </c>
      <c r="C15" s="11" t="s">
        <v>455</v>
      </c>
      <c r="D15" s="11" t="s">
        <v>456</v>
      </c>
      <c r="E15" s="11" t="s">
        <v>457</v>
      </c>
      <c r="F15" s="11" t="s">
        <v>458</v>
      </c>
      <c r="G15" s="11"/>
      <c r="H15" s="11"/>
      <c r="I15" s="11"/>
    </row>
    <row r="16" ht="20" customHeight="1">
      <c r="A16" s="11"/>
      <c r="B16" s="11"/>
      <c r="C16" s="11"/>
      <c r="D16" s="11"/>
      <c r="E16" s="11"/>
      <c r="F16" s="11" t="s">
        <v>459</v>
      </c>
      <c r="G16" s="11" t="s">
        <v>460</v>
      </c>
      <c r="H16" s="11" t="s">
        <v>461</v>
      </c>
      <c r="I16" s="11" t="s">
        <v>462</v>
      </c>
    </row>
    <row r="17" ht="30" customHeight="1">
      <c r="A17" s="11" t="s">
        <v>464</v>
      </c>
      <c r="B17" s="11" t="s">
        <v>215</v>
      </c>
      <c r="C17" s="12" t="s">
        <v>465</v>
      </c>
      <c r="D17" s="12" t="s">
        <v>466</v>
      </c>
      <c r="E17" s="11" t="s">
        <v>16</v>
      </c>
      <c r="F17" s="15">
        <v>0</v>
      </c>
      <c r="G17" s="15">
        <v>26000</v>
      </c>
      <c r="H17" s="15">
        <v>26000</v>
      </c>
      <c r="I17" s="12" t="s">
        <v>467</v>
      </c>
    </row>
    <row r="18" ht="20" customHeight="1">
</row>
    <row r="19" ht="20" customHeight="1">
      <c r="A19" s="13" t="s">
        <v>451</v>
      </c>
      <c r="B19" s="13"/>
      <c r="C19" s="13"/>
      <c r="D19" s="13" t="s">
        <v>468</v>
      </c>
      <c r="E19" s="13"/>
      <c r="F19" s="13"/>
      <c r="G19" s="13"/>
      <c r="H19" s="13"/>
      <c r="I19" s="13"/>
    </row>
    <row r="20" ht="20" customHeight="1">
      <c r="A20" s="11" t="s">
        <v>453</v>
      </c>
      <c r="B20" s="11" t="s">
        <v>454</v>
      </c>
      <c r="C20" s="11" t="s">
        <v>455</v>
      </c>
      <c r="D20" s="11" t="s">
        <v>456</v>
      </c>
      <c r="E20" s="11" t="s">
        <v>457</v>
      </c>
      <c r="F20" s="11" t="s">
        <v>458</v>
      </c>
      <c r="G20" s="11"/>
      <c r="H20" s="11"/>
      <c r="I20" s="11"/>
    </row>
    <row r="21" ht="20" customHeight="1">
      <c r="A21" s="11"/>
      <c r="B21" s="11"/>
      <c r="C21" s="11"/>
      <c r="D21" s="11"/>
      <c r="E21" s="11"/>
      <c r="F21" s="11" t="s">
        <v>459</v>
      </c>
      <c r="G21" s="11" t="s">
        <v>460</v>
      </c>
      <c r="H21" s="11" t="s">
        <v>461</v>
      </c>
      <c r="I21" s="11" t="s">
        <v>462</v>
      </c>
    </row>
    <row r="22" ht="20" customHeight="1">
      <c r="A22" s="11" t="s">
        <v>463</v>
      </c>
      <c r="B22" s="11"/>
      <c r="C22" s="11"/>
      <c r="D22" s="11"/>
      <c r="E22" s="11"/>
      <c r="F22" s="11"/>
      <c r="G22" s="11"/>
      <c r="H22" s="11"/>
      <c r="I22" s="11"/>
    </row>
    <row r="23" ht="20" customHeight="1">
</row>
    <row r="24" ht="20" customHeight="1">
      <c r="A24" s="13" t="s">
        <v>451</v>
      </c>
      <c r="B24" s="13"/>
      <c r="C24" s="13"/>
      <c r="D24" s="13" t="s">
        <v>469</v>
      </c>
      <c r="E24" s="13"/>
      <c r="F24" s="13"/>
      <c r="G24" s="13"/>
      <c r="H24" s="13"/>
      <c r="I24" s="13"/>
    </row>
    <row r="25" ht="20" customHeight="1">
      <c r="A25" s="11" t="s">
        <v>453</v>
      </c>
      <c r="B25" s="11" t="s">
        <v>454</v>
      </c>
      <c r="C25" s="11" t="s">
        <v>455</v>
      </c>
      <c r="D25" s="11" t="s">
        <v>456</v>
      </c>
      <c r="E25" s="11" t="s">
        <v>457</v>
      </c>
      <c r="F25" s="11" t="s">
        <v>458</v>
      </c>
      <c r="G25" s="11"/>
      <c r="H25" s="11"/>
      <c r="I25" s="11"/>
    </row>
    <row r="26" ht="20" customHeight="1">
      <c r="A26" s="11"/>
      <c r="B26" s="11"/>
      <c r="C26" s="11"/>
      <c r="D26" s="11"/>
      <c r="E26" s="11"/>
      <c r="F26" s="11" t="s">
        <v>459</v>
      </c>
      <c r="G26" s="11" t="s">
        <v>460</v>
      </c>
      <c r="H26" s="11" t="s">
        <v>461</v>
      </c>
      <c r="I26" s="11" t="s">
        <v>462</v>
      </c>
    </row>
    <row r="27" ht="20" customHeight="1">
      <c r="A27" s="11" t="s">
        <v>463</v>
      </c>
      <c r="B27" s="11"/>
      <c r="C27" s="11"/>
      <c r="D27" s="11"/>
      <c r="E27" s="11"/>
      <c r="F27" s="11"/>
      <c r="G27" s="11"/>
      <c r="H27" s="11"/>
      <c r="I27" s="11"/>
    </row>
    <row r="28" ht="20" customHeight="1">
</row>
    <row r="29" ht="20" customHeight="1">
</row>
    <row r="30" ht="30" customHeight="1">
      <c r="A30" s="5" t="s">
        <v>470</v>
      </c>
      <c r="B30" s="5"/>
      <c r="C30" s="6"/>
      <c r="D30" s="14"/>
    </row>
    <row r="31" ht="10" customHeight="1">
      <c r="A31" s="0"/>
      <c r="B31" s="0"/>
      <c r="C31" s="9" t="s">
        <v>10</v>
      </c>
      <c r="D31" s="9" t="s">
        <v>11</v>
      </c>
    </row>
    <row r="32" ht="30" customHeight="1">
      <c r="A32" s="5" t="s">
        <v>471</v>
      </c>
      <c r="B32" s="5"/>
      <c r="C32" s="6"/>
      <c r="D32" s="14"/>
    </row>
    <row r="33" ht="10" customHeight="1">
      <c r="A33" s="0"/>
      <c r="B33" s="0"/>
      <c r="C33" s="9" t="s">
        <v>10</v>
      </c>
      <c r="D33" s="9" t="s">
        <v>11</v>
      </c>
    </row>
    <row r="34" ht="30" customHeight="1">
      <c r="A34" s="5" t="s">
        <v>472</v>
      </c>
      <c r="B34" s="5"/>
      <c r="C34" s="6"/>
      <c r="D34" s="14"/>
    </row>
    <row r="35" ht="10" customHeight="1">
      <c r="A35" s="0"/>
      <c r="B35" s="0"/>
      <c r="C35" s="9" t="s">
        <v>10</v>
      </c>
      <c r="D35" s="9" t="s">
        <v>11</v>
      </c>
    </row>
    <row r="36" ht="30" customHeight="1">
      <c r="A36" s="5" t="s">
        <v>473</v>
      </c>
      <c r="B36" s="5"/>
      <c r="C36" s="14"/>
      <c r="D36" s="6"/>
      <c r="E36" s="14"/>
      <c r="F36" s="14"/>
      <c r="G36" s="14"/>
      <c r="H36" s="14"/>
    </row>
    <row r="37" ht="10" customHeight="1">
      <c r="A37" s="0"/>
      <c r="B37" s="0"/>
      <c r="C37" s="9" t="s">
        <v>474</v>
      </c>
      <c r="D37" s="9" t="s">
        <v>10</v>
      </c>
      <c r="E37" s="9" t="s">
        <v>11</v>
      </c>
      <c r="F37" s="9"/>
      <c r="G37" s="9" t="s">
        <v>475</v>
      </c>
      <c r="H37" s="9"/>
    </row>
    <row r="38" ht="30" customHeight="1">
      <c r="A38" s="5" t="s">
        <v>476</v>
      </c>
      <c r="B38" s="5"/>
      <c r="C38" s="5"/>
    </row>
  </sheetData>
  <sheetProtection password="C513" sheet="1" objects="1" scenarios="1"/>
  <mergeCells>
    <mergeCell ref="A1:I1"/>
    <mergeCell ref="A2:I2"/>
    <mergeCell ref="A4:C4"/>
    <mergeCell ref="D4:I4"/>
    <mergeCell ref="A5:A6"/>
    <mergeCell ref="B5:B6"/>
    <mergeCell ref="C5:C6"/>
    <mergeCell ref="D5:D6"/>
    <mergeCell ref="E5:E6"/>
    <mergeCell ref="F5:I5"/>
    <mergeCell ref="A7:I7"/>
    <mergeCell ref="A9:C9"/>
    <mergeCell ref="D9:I9"/>
    <mergeCell ref="A10:A11"/>
    <mergeCell ref="B10:B11"/>
    <mergeCell ref="C10:C11"/>
    <mergeCell ref="D10:D11"/>
    <mergeCell ref="E10:E11"/>
    <mergeCell ref="F10:I10"/>
    <mergeCell ref="A12:I12"/>
    <mergeCell ref="A14:C14"/>
    <mergeCell ref="D14:I14"/>
    <mergeCell ref="A15:A16"/>
    <mergeCell ref="B15:B16"/>
    <mergeCell ref="C15:C16"/>
    <mergeCell ref="D15:D16"/>
    <mergeCell ref="E15:E16"/>
    <mergeCell ref="F15:I15"/>
    <mergeCell ref="A19:C19"/>
    <mergeCell ref="D19:I19"/>
    <mergeCell ref="A20:A21"/>
    <mergeCell ref="B20:B21"/>
    <mergeCell ref="C20:C21"/>
    <mergeCell ref="D20:D21"/>
    <mergeCell ref="E20:E21"/>
    <mergeCell ref="F20:I20"/>
    <mergeCell ref="A22:I22"/>
    <mergeCell ref="A24:C24"/>
    <mergeCell ref="D24:I24"/>
    <mergeCell ref="A25:A26"/>
    <mergeCell ref="B25:B26"/>
    <mergeCell ref="C25:C26"/>
    <mergeCell ref="D25:D26"/>
    <mergeCell ref="E25:E26"/>
    <mergeCell ref="F25:I25"/>
    <mergeCell ref="A27:I27"/>
    <mergeCell ref="A30:B30"/>
    <mergeCell ref="A32:B32"/>
    <mergeCell ref="A34:B34"/>
    <mergeCell ref="A36:B36"/>
    <mergeCell ref="E36:F36"/>
    <mergeCell ref="G36:H36"/>
    <mergeCell ref="E37:F37"/>
    <mergeCell ref="G37:H37"/>
    <mergeCell ref="A38:C38"/>
  </mergeCells>
  <phoneticPr fontId="0" type="noConversion"/>
  <pageMargins left="0.4" right="0.4" top="0.4" bottom="0.4" header="0.1" footer="0.1"/>
  <pageSetup paperSize="9" fitToHeight="0" orientation="landscape" verticalDpi="0" r:id="rId8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